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\Downloads\"/>
    </mc:Choice>
  </mc:AlternateContent>
  <xr:revisionPtr revIDLastSave="0" documentId="8_{34F9C178-F307-4523-AD05-BFAAC1DF2B76}" xr6:coauthVersionLast="45" xr6:coauthVersionMax="45" xr10:uidLastSave="{00000000-0000-0000-0000-000000000000}"/>
  <bookViews>
    <workbookView xWindow="10320" yWindow="1635" windowWidth="36855" windowHeight="17835" xr2:uid="{00000000-000D-0000-FFFF-FFFF00000000}"/>
  </bookViews>
  <sheets>
    <sheet name="Sheet" sheetId="1" r:id="rId1"/>
    <sheet name="Pivot" sheetId="2" r:id="rId2"/>
  </sheet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6" i="2" l="1"/>
  <c r="C47" i="2"/>
  <c r="C45" i="2"/>
  <c r="C41" i="2"/>
  <c r="C42" i="2"/>
  <c r="C40" i="2"/>
  <c r="C37" i="2"/>
  <c r="C38" i="2"/>
  <c r="C36" i="2"/>
  <c r="C33" i="2"/>
  <c r="C34" i="2"/>
  <c r="C32" i="2"/>
  <c r="C22" i="2"/>
  <c r="C23" i="2"/>
  <c r="C21" i="2"/>
  <c r="C17" i="2"/>
  <c r="C18" i="2"/>
  <c r="C16" i="2"/>
  <c r="C13" i="2"/>
  <c r="C14" i="2"/>
  <c r="C12" i="2"/>
  <c r="C9" i="2"/>
  <c r="C10" i="2"/>
  <c r="C8" i="2"/>
  <c r="M443" i="1" l="1"/>
  <c r="M439" i="1"/>
  <c r="M814" i="1"/>
  <c r="M806" i="1"/>
  <c r="M415" i="1"/>
  <c r="M413" i="1"/>
  <c r="M487" i="1"/>
  <c r="M380" i="1"/>
  <c r="M750" i="1"/>
  <c r="M373" i="1"/>
  <c r="M371" i="1"/>
  <c r="M730" i="1"/>
  <c r="M207" i="1"/>
  <c r="M724" i="1"/>
  <c r="M467" i="1"/>
  <c r="M676" i="1"/>
  <c r="M646" i="1"/>
  <c r="M635" i="1"/>
  <c r="M468" i="1"/>
  <c r="M595" i="1"/>
  <c r="M590" i="1"/>
  <c r="M255" i="1"/>
  <c r="M559" i="1"/>
  <c r="M47" i="1"/>
  <c r="M46" i="1"/>
  <c r="M10" i="1"/>
  <c r="M528" i="1"/>
  <c r="M441" i="1"/>
  <c r="M183" i="1"/>
  <c r="M807" i="1"/>
  <c r="M410" i="1"/>
  <c r="M798" i="1"/>
  <c r="M393" i="1"/>
  <c r="M173" i="1"/>
  <c r="M224" i="1"/>
  <c r="M136" i="1"/>
  <c r="M460" i="1"/>
  <c r="M767" i="1"/>
  <c r="M759" i="1"/>
  <c r="M742" i="1"/>
  <c r="M363" i="1"/>
  <c r="M477" i="1"/>
  <c r="M681" i="1"/>
  <c r="M675" i="1"/>
  <c r="M668" i="1"/>
  <c r="M517" i="1"/>
  <c r="M612" i="1"/>
  <c r="M338" i="1"/>
  <c r="M502" i="1"/>
  <c r="M571" i="1"/>
  <c r="M252" i="1"/>
  <c r="M82" i="1"/>
  <c r="M70" i="1"/>
  <c r="M54" i="1"/>
  <c r="M236" i="1"/>
  <c r="M48" i="1"/>
  <c r="M540" i="1"/>
  <c r="M41" i="1"/>
  <c r="M534" i="1"/>
  <c r="M36" i="1"/>
  <c r="M21" i="1"/>
  <c r="M185" i="1"/>
  <c r="M731" i="1"/>
  <c r="M721" i="1"/>
  <c r="M353" i="1"/>
  <c r="M627" i="1"/>
  <c r="M220" i="1"/>
  <c r="M250" i="1"/>
  <c r="M63" i="1"/>
  <c r="M825" i="1"/>
  <c r="M822" i="1"/>
  <c r="M821" i="1"/>
  <c r="M820" i="1"/>
  <c r="M440" i="1"/>
  <c r="M470" i="1"/>
  <c r="M436" i="1"/>
  <c r="M815" i="1"/>
  <c r="M803" i="1"/>
  <c r="M428" i="1"/>
  <c r="M426" i="1"/>
  <c r="M419" i="1"/>
  <c r="M182" i="1"/>
  <c r="M228" i="1"/>
  <c r="M401" i="1"/>
  <c r="M400" i="1"/>
  <c r="M799" i="1"/>
  <c r="M797" i="1"/>
  <c r="M174" i="1"/>
  <c r="M391" i="1"/>
  <c r="M791" i="1"/>
  <c r="M788" i="1"/>
  <c r="M787" i="1"/>
  <c r="M496" i="1"/>
  <c r="M751" i="1"/>
  <c r="M462" i="1"/>
  <c r="M723" i="1"/>
  <c r="M716" i="1"/>
  <c r="M210" i="1"/>
  <c r="M705" i="1"/>
  <c r="M697" i="1"/>
  <c r="M693" i="1"/>
  <c r="M690" i="1"/>
  <c r="M682" i="1"/>
  <c r="M131" i="1"/>
  <c r="M673" i="1"/>
  <c r="M669" i="1"/>
  <c r="M661" i="1"/>
  <c r="M358" i="1"/>
  <c r="M497" i="1"/>
  <c r="M654" i="1"/>
  <c r="M644" i="1"/>
  <c r="M346" i="1"/>
  <c r="M518" i="1"/>
  <c r="M634" i="1"/>
  <c r="M626" i="1"/>
  <c r="M624" i="1"/>
  <c r="M615" i="1"/>
  <c r="M613" i="1"/>
  <c r="M342" i="1"/>
  <c r="M605" i="1"/>
  <c r="M461" i="1"/>
  <c r="M597" i="1"/>
  <c r="M593" i="1"/>
  <c r="M212" i="1"/>
  <c r="M117" i="1"/>
  <c r="M325" i="1"/>
  <c r="M318" i="1"/>
  <c r="M317" i="1"/>
  <c r="M313" i="1"/>
  <c r="M309" i="1"/>
  <c r="M308" i="1"/>
  <c r="M588" i="1"/>
  <c r="M473" i="1"/>
  <c r="M300" i="1"/>
  <c r="M290" i="1"/>
  <c r="M272" i="1"/>
  <c r="M271" i="1"/>
  <c r="M267" i="1"/>
  <c r="M266" i="1"/>
  <c r="M96" i="1"/>
  <c r="M260" i="1"/>
  <c r="M258" i="1"/>
  <c r="M90" i="1"/>
  <c r="M254" i="1"/>
  <c r="M88" i="1"/>
  <c r="M87" i="1"/>
  <c r="M81" i="1"/>
  <c r="M568" i="1"/>
  <c r="M555" i="1"/>
  <c r="M64" i="1"/>
  <c r="M60" i="1"/>
  <c r="M57" i="1"/>
  <c r="M55" i="1"/>
  <c r="M52" i="1"/>
  <c r="M219" i="1"/>
  <c r="M39" i="1"/>
  <c r="M31" i="1"/>
  <c r="M525" i="1"/>
  <c r="M24" i="1"/>
  <c r="M830" i="1"/>
  <c r="M418" i="1"/>
  <c r="M148" i="1"/>
  <c r="M786" i="1"/>
  <c r="M138" i="1"/>
  <c r="M779" i="1"/>
  <c r="M369" i="1"/>
  <c r="M509" i="1"/>
  <c r="M366" i="1"/>
  <c r="M128" i="1"/>
  <c r="M126" i="1"/>
  <c r="M123" i="1"/>
  <c r="M617" i="1"/>
  <c r="M603" i="1"/>
  <c r="M113" i="1"/>
  <c r="M13" i="1"/>
  <c r="M281" i="1"/>
  <c r="M273" i="1"/>
  <c r="M218" i="1"/>
  <c r="M552" i="1"/>
  <c r="M12" i="1"/>
  <c r="M29" i="1"/>
  <c r="M189" i="1"/>
  <c r="M452" i="1"/>
  <c r="M812" i="1"/>
  <c r="M802" i="1"/>
  <c r="M155" i="1"/>
  <c r="M140" i="1"/>
  <c r="M139" i="1"/>
  <c r="M780" i="1"/>
  <c r="M766" i="1"/>
  <c r="M362" i="1"/>
  <c r="M666" i="1"/>
  <c r="M651" i="1"/>
  <c r="M642" i="1"/>
  <c r="M122" i="1"/>
  <c r="M326" i="1"/>
  <c r="M115" i="1"/>
  <c r="M322" i="1"/>
  <c r="M315" i="1"/>
  <c r="M301" i="1"/>
  <c r="M111" i="1"/>
  <c r="M194" i="1"/>
  <c r="M262" i="1"/>
  <c r="M85" i="1"/>
  <c r="M565" i="1"/>
  <c r="M69" i="1"/>
  <c r="M501" i="1"/>
  <c r="M367" i="1"/>
  <c r="M221" i="1"/>
  <c r="M598" i="1"/>
  <c r="M547" i="1"/>
  <c r="M544" i="1"/>
  <c r="M45" i="1"/>
  <c r="M232" i="1"/>
  <c r="M455" i="1"/>
  <c r="M824" i="1"/>
  <c r="M205" i="1"/>
  <c r="M444" i="1"/>
  <c r="M438" i="1"/>
  <c r="M429" i="1"/>
  <c r="M421" i="1"/>
  <c r="M196" i="1"/>
  <c r="M405" i="1"/>
  <c r="M399" i="1"/>
  <c r="M396" i="1"/>
  <c r="M392" i="1"/>
  <c r="M171" i="1"/>
  <c r="M160" i="1"/>
  <c r="M792" i="1"/>
  <c r="M389" i="1"/>
  <c r="M765" i="1"/>
  <c r="M511" i="1"/>
  <c r="M370" i="1"/>
  <c r="M708" i="1"/>
  <c r="M704" i="1"/>
  <c r="M133" i="1"/>
  <c r="M485" i="1"/>
  <c r="M482" i="1"/>
  <c r="M663" i="1"/>
  <c r="M660" i="1"/>
  <c r="M655" i="1"/>
  <c r="M354" i="1"/>
  <c r="M471" i="1"/>
  <c r="M494" i="1"/>
  <c r="M640" i="1"/>
  <c r="M625" i="1"/>
  <c r="M620" i="1"/>
  <c r="M514" i="1"/>
  <c r="M606" i="1"/>
  <c r="M602" i="1"/>
  <c r="M601" i="1"/>
  <c r="M330" i="1"/>
  <c r="M329" i="1"/>
  <c r="M311" i="1"/>
  <c r="M306" i="1"/>
  <c r="M299" i="1"/>
  <c r="M586" i="1"/>
  <c r="M579" i="1"/>
  <c r="M576" i="1"/>
  <c r="M203" i="1"/>
  <c r="M574" i="1"/>
  <c r="M246" i="1"/>
  <c r="M243" i="1"/>
  <c r="M564" i="1"/>
  <c r="M562" i="1"/>
  <c r="M66" i="1"/>
  <c r="M536" i="1"/>
  <c r="M533" i="1"/>
  <c r="M531" i="1"/>
  <c r="M28" i="1"/>
  <c r="M456" i="1"/>
  <c r="M827" i="1"/>
  <c r="M446" i="1"/>
  <c r="M435" i="1"/>
  <c r="M810" i="1"/>
  <c r="M805" i="1"/>
  <c r="M414" i="1"/>
  <c r="M801" i="1"/>
  <c r="M178" i="1"/>
  <c r="M395" i="1"/>
  <c r="M192" i="1"/>
  <c r="M383" i="1"/>
  <c r="M784" i="1"/>
  <c r="M783" i="1"/>
  <c r="M781" i="1"/>
  <c r="M774" i="1"/>
  <c r="M768" i="1"/>
  <c r="M465" i="1"/>
  <c r="M478" i="1"/>
  <c r="M720" i="1"/>
  <c r="M479" i="1"/>
  <c r="M710" i="1"/>
  <c r="M703" i="1"/>
  <c r="M700" i="1"/>
  <c r="M670" i="1"/>
  <c r="M664" i="1"/>
  <c r="M350" i="1"/>
  <c r="M647" i="1"/>
  <c r="M639" i="1"/>
  <c r="M630" i="1"/>
  <c r="M628" i="1"/>
  <c r="M618" i="1"/>
  <c r="M215" i="1"/>
  <c r="M596" i="1"/>
  <c r="M335" i="1"/>
  <c r="M594" i="1"/>
  <c r="M323" i="1"/>
  <c r="M298" i="1"/>
  <c r="M297" i="1"/>
  <c r="M294" i="1"/>
  <c r="M289" i="1"/>
  <c r="M277" i="1"/>
  <c r="M578" i="1"/>
  <c r="M94" i="1"/>
  <c r="M91" i="1"/>
  <c r="M253" i="1"/>
  <c r="M569" i="1"/>
  <c r="M76" i="1"/>
  <c r="M560" i="1"/>
  <c r="M71" i="1"/>
  <c r="M49" i="1"/>
  <c r="M233" i="1"/>
  <c r="M524" i="1"/>
  <c r="M831" i="1"/>
  <c r="M828" i="1"/>
  <c r="M826" i="1"/>
  <c r="M447" i="1"/>
  <c r="M489" i="1"/>
  <c r="M180" i="1"/>
  <c r="M179" i="1"/>
  <c r="M229" i="1"/>
  <c r="M170" i="1"/>
  <c r="M152" i="1"/>
  <c r="M151" i="1"/>
  <c r="M145" i="1"/>
  <c r="M382" i="1"/>
  <c r="M752" i="1"/>
  <c r="M738" i="1"/>
  <c r="M374" i="1"/>
  <c r="M372" i="1"/>
  <c r="M713" i="1"/>
  <c r="M516" i="1"/>
  <c r="M694" i="1"/>
  <c r="M356" i="1"/>
  <c r="M348" i="1"/>
  <c r="M208" i="1"/>
  <c r="M341" i="1"/>
  <c r="M506" i="1"/>
  <c r="M333" i="1"/>
  <c r="M211" i="1"/>
  <c r="M331" i="1"/>
  <c r="M319" i="1"/>
  <c r="M591" i="1"/>
  <c r="M587" i="1"/>
  <c r="M292" i="1"/>
  <c r="M584" i="1"/>
  <c r="M283" i="1"/>
  <c r="M279" i="1"/>
  <c r="M583" i="1"/>
  <c r="M217" i="1"/>
  <c r="M199" i="1"/>
  <c r="M98" i="1"/>
  <c r="M265" i="1"/>
  <c r="M577" i="1"/>
  <c r="M251" i="1"/>
  <c r="M249" i="1"/>
  <c r="M567" i="1"/>
  <c r="M563" i="1"/>
  <c r="M68" i="1"/>
  <c r="M238" i="1"/>
  <c r="M53" i="1"/>
  <c r="M537" i="1"/>
  <c r="M535" i="1"/>
  <c r="M37" i="1"/>
  <c r="M33" i="1"/>
  <c r="M795" i="1"/>
  <c r="M154" i="1"/>
  <c r="M384" i="1"/>
  <c r="M6" i="1"/>
  <c r="M19" i="1"/>
  <c r="M696" i="1"/>
  <c r="M20" i="1"/>
  <c r="M656" i="1"/>
  <c r="M104" i="1"/>
  <c r="M459" i="1"/>
  <c r="M829" i="1"/>
  <c r="M453" i="1"/>
  <c r="M442" i="1"/>
  <c r="M818" i="1"/>
  <c r="M813" i="1"/>
  <c r="M520" i="1"/>
  <c r="M809" i="1"/>
  <c r="M434" i="1"/>
  <c r="M433" i="1"/>
  <c r="M432" i="1"/>
  <c r="M427" i="1"/>
  <c r="M422" i="1"/>
  <c r="M420" i="1"/>
  <c r="M412" i="1"/>
  <c r="M411" i="1"/>
  <c r="M409" i="1"/>
  <c r="M406" i="1"/>
  <c r="M398" i="1"/>
  <c r="M505" i="1"/>
  <c r="M227" i="1"/>
  <c r="M164" i="1"/>
  <c r="M789" i="1"/>
  <c r="M387" i="1"/>
  <c r="M386" i="1"/>
  <c r="M385" i="1"/>
  <c r="M141" i="1"/>
  <c r="M776" i="1"/>
  <c r="M773" i="1"/>
  <c r="M771" i="1"/>
  <c r="M763" i="1"/>
  <c r="M762" i="1"/>
  <c r="M760" i="1"/>
  <c r="M757" i="1"/>
  <c r="M753" i="1"/>
  <c r="M744" i="1"/>
  <c r="M743" i="1"/>
  <c r="M739" i="1"/>
  <c r="M735" i="1"/>
  <c r="M734" i="1"/>
  <c r="M500" i="1"/>
  <c r="M727" i="1"/>
  <c r="M726" i="1"/>
  <c r="M368" i="1"/>
  <c r="M718" i="1"/>
  <c r="M216" i="1"/>
  <c r="M717" i="1"/>
  <c r="M714" i="1"/>
  <c r="M365" i="1"/>
  <c r="M711" i="1"/>
  <c r="M709" i="1"/>
  <c r="M209" i="1"/>
  <c r="M364" i="1"/>
  <c r="M686" i="1"/>
  <c r="M685" i="1"/>
  <c r="M683" i="1"/>
  <c r="M679" i="1"/>
  <c r="M360" i="1"/>
  <c r="M481" i="1"/>
  <c r="M662" i="1"/>
  <c r="M201" i="1"/>
  <c r="M197" i="1"/>
  <c r="M653" i="1"/>
  <c r="M351" i="1"/>
  <c r="M648" i="1"/>
  <c r="M632" i="1"/>
  <c r="M631" i="1"/>
  <c r="M503" i="1"/>
  <c r="M490" i="1"/>
  <c r="M616" i="1"/>
  <c r="M614" i="1"/>
  <c r="M343" i="1"/>
  <c r="M480" i="1"/>
  <c r="M213" i="1"/>
  <c r="M600" i="1"/>
  <c r="M599" i="1"/>
  <c r="M334" i="1"/>
  <c r="M332" i="1"/>
  <c r="M327" i="1"/>
  <c r="M321" i="1"/>
  <c r="M307" i="1"/>
  <c r="M305" i="1"/>
  <c r="M295" i="1"/>
  <c r="M285" i="1"/>
  <c r="M284" i="1"/>
  <c r="M581" i="1"/>
  <c r="M102" i="1"/>
  <c r="M580" i="1"/>
  <c r="M226" i="1"/>
  <c r="M99" i="1"/>
  <c r="M261" i="1"/>
  <c r="M256" i="1"/>
  <c r="M575" i="1"/>
  <c r="M572" i="1"/>
  <c r="M247" i="1"/>
  <c r="M484" i="1"/>
  <c r="M80" i="1"/>
  <c r="M566" i="1"/>
  <c r="M556" i="1"/>
  <c r="M240" i="1"/>
  <c r="M239" i="1"/>
  <c r="M62" i="1"/>
  <c r="M61" i="1"/>
  <c r="M42" i="1"/>
  <c r="M530" i="1"/>
  <c r="M25" i="1"/>
  <c r="M527" i="1"/>
  <c r="M526" i="1"/>
  <c r="M515" i="1"/>
  <c r="M23" i="1"/>
  <c r="M186" i="1"/>
  <c r="M214" i="1"/>
  <c r="M417" i="1"/>
  <c r="M206" i="1"/>
  <c r="M175" i="1"/>
  <c r="M157" i="1"/>
  <c r="M3" i="1"/>
  <c r="M11" i="1"/>
  <c r="M472" i="1"/>
  <c r="M691" i="1"/>
  <c r="M486" i="1"/>
  <c r="M357" i="1"/>
  <c r="M650" i="1"/>
  <c r="M621" i="1"/>
  <c r="M340" i="1"/>
  <c r="M508" i="1"/>
  <c r="M118" i="1"/>
  <c r="M310" i="1"/>
  <c r="M276" i="1"/>
  <c r="M83" i="1"/>
  <c r="M7" i="1"/>
  <c r="M65" i="1"/>
  <c r="M483" i="1"/>
  <c r="M234" i="1"/>
  <c r="M40" i="1"/>
  <c r="M30" i="1"/>
  <c r="M191" i="1"/>
  <c r="M454" i="1"/>
  <c r="M499" i="1"/>
  <c r="M169" i="1"/>
  <c r="M162" i="1"/>
  <c r="M156" i="1"/>
  <c r="M150" i="1"/>
  <c r="M790" i="1"/>
  <c r="M379" i="1"/>
  <c r="M135" i="1"/>
  <c r="M611" i="1"/>
  <c r="M610" i="1"/>
  <c r="M120" i="1"/>
  <c r="M231" i="1"/>
  <c r="M22" i="1"/>
  <c r="M204" i="1"/>
  <c r="M112" i="1"/>
  <c r="M303" i="1"/>
  <c r="M93" i="1"/>
  <c r="M89" i="1"/>
  <c r="M573" i="1"/>
  <c r="M77" i="1"/>
  <c r="M59" i="1"/>
  <c r="M56" i="1"/>
  <c r="M18" i="1"/>
  <c r="M541" i="1"/>
  <c r="M35" i="1"/>
  <c r="M34" i="1"/>
  <c r="M32" i="1"/>
  <c r="M27" i="1"/>
  <c r="M26" i="1"/>
  <c r="M190" i="1"/>
  <c r="M172" i="1"/>
  <c r="M4" i="1"/>
  <c r="M741" i="1"/>
  <c r="M519" i="1"/>
  <c r="M523" i="1"/>
  <c r="M127" i="1"/>
  <c r="M2" i="1"/>
  <c r="M288" i="1"/>
  <c r="M103" i="1"/>
  <c r="M101" i="1"/>
  <c r="M570" i="1"/>
  <c r="M16" i="1"/>
  <c r="M554" i="1"/>
  <c r="M200" i="1"/>
  <c r="M8" i="1"/>
  <c r="M15" i="1"/>
  <c r="M403" i="1"/>
  <c r="M181" i="1"/>
  <c r="M168" i="1"/>
  <c r="M153" i="1"/>
  <c r="M143" i="1"/>
  <c r="M381" i="1"/>
  <c r="M778" i="1"/>
  <c r="M772" i="1"/>
  <c r="M756" i="1"/>
  <c r="M376" i="1"/>
  <c r="M513" i="1"/>
  <c r="M504" i="1"/>
  <c r="M498" i="1"/>
  <c r="M130" i="1"/>
  <c r="M352" i="1"/>
  <c r="M638" i="1"/>
  <c r="M488" i="1"/>
  <c r="M609" i="1"/>
  <c r="M339" i="1"/>
  <c r="M119" i="1"/>
  <c r="M114" i="1"/>
  <c r="M287" i="1"/>
  <c r="M100" i="1"/>
  <c r="M84" i="1"/>
  <c r="M78" i="1"/>
  <c r="M75" i="1"/>
  <c r="M242" i="1"/>
  <c r="M73" i="1"/>
  <c r="M561" i="1"/>
  <c r="M558" i="1"/>
  <c r="M67" i="1"/>
  <c r="M549" i="1"/>
  <c r="M539" i="1"/>
  <c r="M457" i="1"/>
  <c r="M491" i="1"/>
  <c r="M816" i="1"/>
  <c r="M430" i="1"/>
  <c r="M800" i="1"/>
  <c r="M796" i="1"/>
  <c r="M166" i="1"/>
  <c r="M161" i="1"/>
  <c r="M159" i="1"/>
  <c r="M158" i="1"/>
  <c r="M794" i="1"/>
  <c r="M149" i="1"/>
  <c r="M785" i="1"/>
  <c r="M782" i="1"/>
  <c r="M770" i="1"/>
  <c r="M769" i="1"/>
  <c r="M761" i="1"/>
  <c r="M729" i="1"/>
  <c r="M722" i="1"/>
  <c r="M475" i="1"/>
  <c r="M698" i="1"/>
  <c r="M692" i="1"/>
  <c r="M678" i="1"/>
  <c r="M677" i="1"/>
  <c r="M674" i="1"/>
  <c r="M129" i="1"/>
  <c r="M667" i="1"/>
  <c r="M665" i="1"/>
  <c r="M658" i="1"/>
  <c r="M355" i="1"/>
  <c r="M349" i="1"/>
  <c r="M345" i="1"/>
  <c r="M495" i="1"/>
  <c r="M623" i="1"/>
  <c r="M344" i="1"/>
  <c r="M312" i="1"/>
  <c r="M109" i="1"/>
  <c r="M108" i="1"/>
  <c r="M107" i="1"/>
  <c r="M270" i="1"/>
  <c r="M269" i="1"/>
  <c r="M97" i="1"/>
  <c r="M264" i="1"/>
  <c r="M263" i="1"/>
  <c r="M95" i="1"/>
  <c r="M259" i="1"/>
  <c r="M469" i="1"/>
  <c r="M241" i="1"/>
  <c r="M72" i="1"/>
  <c r="M551" i="1"/>
  <c r="M237" i="1"/>
  <c r="M223" i="1"/>
  <c r="M545" i="1"/>
  <c r="M235" i="1"/>
  <c r="M451" i="1"/>
  <c r="M187" i="1"/>
  <c r="M445" i="1"/>
  <c r="M184" i="1"/>
  <c r="M808" i="1"/>
  <c r="M165" i="1"/>
  <c r="M390" i="1"/>
  <c r="M793" i="1"/>
  <c r="M388" i="1"/>
  <c r="M142" i="1"/>
  <c r="M5" i="1"/>
  <c r="M377" i="1"/>
  <c r="M736" i="1"/>
  <c r="M733" i="1"/>
  <c r="M134" i="1"/>
  <c r="M719" i="1"/>
  <c r="M712" i="1"/>
  <c r="M222" i="1"/>
  <c r="M688" i="1"/>
  <c r="M684" i="1"/>
  <c r="M652" i="1"/>
  <c r="M512" i="1"/>
  <c r="M641" i="1"/>
  <c r="M347" i="1"/>
  <c r="M629" i="1"/>
  <c r="M607" i="1"/>
  <c r="M336" i="1"/>
  <c r="M324" i="1"/>
  <c r="M17" i="1"/>
  <c r="M202" i="1"/>
  <c r="M589" i="1"/>
  <c r="M302" i="1"/>
  <c r="M106" i="1"/>
  <c r="M280" i="1"/>
  <c r="M105" i="1"/>
  <c r="M582" i="1"/>
  <c r="M274" i="1"/>
  <c r="M14" i="1"/>
  <c r="M92" i="1"/>
  <c r="M510" i="1"/>
  <c r="M79" i="1"/>
  <c r="M74" i="1"/>
  <c r="M548" i="1"/>
  <c r="M44" i="1"/>
  <c r="M38" i="1"/>
  <c r="M9" i="1"/>
  <c r="M493" i="1"/>
  <c r="M476" i="1"/>
  <c r="M749" i="1"/>
  <c r="M699" i="1"/>
  <c r="M671" i="1"/>
  <c r="M125" i="1"/>
  <c r="M622" i="1"/>
  <c r="M466" i="1"/>
  <c r="M121" i="1"/>
  <c r="M592" i="1"/>
  <c r="M492" i="1"/>
  <c r="M522" i="1"/>
  <c r="M245" i="1"/>
  <c r="M244" i="1"/>
  <c r="M546" i="1"/>
  <c r="M50" i="1"/>
  <c r="M542" i="1"/>
  <c r="M43" i="1"/>
  <c r="M458" i="1"/>
  <c r="M450" i="1"/>
  <c r="M449" i="1"/>
  <c r="M230" i="1"/>
  <c r="M448" i="1"/>
  <c r="M188" i="1"/>
  <c r="M823" i="1"/>
  <c r="M819" i="1"/>
  <c r="M817" i="1"/>
  <c r="M437" i="1"/>
  <c r="M811" i="1"/>
  <c r="M804" i="1"/>
  <c r="M431" i="1"/>
  <c r="M425" i="1"/>
  <c r="M424" i="1"/>
  <c r="M423" i="1"/>
  <c r="M416" i="1"/>
  <c r="M408" i="1"/>
  <c r="M407" i="1"/>
  <c r="M404" i="1"/>
  <c r="M402" i="1"/>
  <c r="M177" i="1"/>
  <c r="M397" i="1"/>
  <c r="M176" i="1"/>
  <c r="M394" i="1"/>
  <c r="M167" i="1"/>
  <c r="M163" i="1"/>
  <c r="M147" i="1"/>
  <c r="M146" i="1"/>
  <c r="M144" i="1"/>
  <c r="M137" i="1"/>
  <c r="M777" i="1"/>
  <c r="M775" i="1"/>
  <c r="M764" i="1"/>
  <c r="M378" i="1"/>
  <c r="M758" i="1"/>
  <c r="M755" i="1"/>
  <c r="M754" i="1"/>
  <c r="M464" i="1"/>
  <c r="M748" i="1"/>
  <c r="M747" i="1"/>
  <c r="M746" i="1"/>
  <c r="M745" i="1"/>
  <c r="M375" i="1"/>
  <c r="M740" i="1"/>
  <c r="M737" i="1"/>
  <c r="M732" i="1"/>
  <c r="M728" i="1"/>
  <c r="M725" i="1"/>
  <c r="M521" i="1"/>
  <c r="M225" i="1"/>
  <c r="M463" i="1"/>
  <c r="M715" i="1"/>
  <c r="M707" i="1"/>
  <c r="M706" i="1"/>
  <c r="M702" i="1"/>
  <c r="M701" i="1"/>
  <c r="M695" i="1"/>
  <c r="M689" i="1"/>
  <c r="M687" i="1"/>
  <c r="M132" i="1"/>
  <c r="M680" i="1"/>
  <c r="M361" i="1"/>
  <c r="M672" i="1"/>
  <c r="M359" i="1"/>
  <c r="M659" i="1"/>
  <c r="M657" i="1"/>
  <c r="M649" i="1"/>
  <c r="M124" i="1"/>
  <c r="M645" i="1"/>
  <c r="M643" i="1"/>
  <c r="M637" i="1"/>
  <c r="M636" i="1"/>
  <c r="M633" i="1"/>
  <c r="M619" i="1"/>
  <c r="M608" i="1"/>
  <c r="M604" i="1"/>
  <c r="M337" i="1"/>
  <c r="M195" i="1"/>
  <c r="M328" i="1"/>
  <c r="M116" i="1"/>
  <c r="M320" i="1"/>
  <c r="M316" i="1"/>
  <c r="M314" i="1"/>
  <c r="M304" i="1"/>
  <c r="M296" i="1"/>
  <c r="M110" i="1"/>
  <c r="M293" i="1"/>
  <c r="M291" i="1"/>
  <c r="M585" i="1"/>
  <c r="M286" i="1"/>
  <c r="M282" i="1"/>
  <c r="M278" i="1"/>
  <c r="M275" i="1"/>
  <c r="M268" i="1"/>
  <c r="M257" i="1"/>
  <c r="M86" i="1"/>
  <c r="M248" i="1"/>
  <c r="M557" i="1"/>
  <c r="M474" i="1"/>
  <c r="M553" i="1"/>
  <c r="M550" i="1"/>
  <c r="M58" i="1"/>
  <c r="M51" i="1"/>
  <c r="M193" i="1"/>
  <c r="M543" i="1"/>
  <c r="M507" i="1"/>
  <c r="M538" i="1"/>
  <c r="M532" i="1"/>
  <c r="M529" i="1"/>
  <c r="M198" i="1"/>
  <c r="J807" i="1"/>
  <c r="J410" i="1"/>
  <c r="J798" i="1"/>
  <c r="J393" i="1"/>
  <c r="J173" i="1"/>
  <c r="J224" i="1"/>
  <c r="J136" i="1"/>
  <c r="J460" i="1"/>
  <c r="J767" i="1"/>
  <c r="J759" i="1"/>
  <c r="J742" i="1"/>
  <c r="J363" i="1"/>
  <c r="J477" i="1"/>
  <c r="J681" i="1"/>
  <c r="J675" i="1"/>
  <c r="J668" i="1"/>
  <c r="J517" i="1"/>
  <c r="J612" i="1"/>
  <c r="J338" i="1"/>
  <c r="J502" i="1"/>
  <c r="J571" i="1"/>
  <c r="J252" i="1"/>
  <c r="J82" i="1"/>
  <c r="J70" i="1"/>
  <c r="J54" i="1"/>
  <c r="J236" i="1"/>
  <c r="J48" i="1"/>
  <c r="J540" i="1"/>
  <c r="J41" i="1"/>
  <c r="J534" i="1"/>
  <c r="J36" i="1"/>
  <c r="J21" i="1"/>
  <c r="J185" i="1"/>
  <c r="J731" i="1"/>
  <c r="J721" i="1"/>
  <c r="J353" i="1"/>
  <c r="J627" i="1"/>
  <c r="J220" i="1"/>
  <c r="J250" i="1"/>
  <c r="J63" i="1"/>
  <c r="J825" i="1"/>
  <c r="J822" i="1"/>
  <c r="J821" i="1"/>
  <c r="J820" i="1"/>
  <c r="J440" i="1"/>
  <c r="J470" i="1"/>
  <c r="J436" i="1"/>
  <c r="J815" i="1"/>
  <c r="J803" i="1"/>
  <c r="J428" i="1"/>
  <c r="J426" i="1"/>
  <c r="J419" i="1"/>
  <c r="J182" i="1"/>
  <c r="J228" i="1"/>
  <c r="J401" i="1"/>
  <c r="J400" i="1"/>
  <c r="J799" i="1"/>
  <c r="J797" i="1"/>
  <c r="J174" i="1"/>
  <c r="J391" i="1"/>
  <c r="J791" i="1"/>
  <c r="J788" i="1"/>
  <c r="J787" i="1"/>
  <c r="J496" i="1"/>
  <c r="J751" i="1"/>
  <c r="J462" i="1"/>
  <c r="J723" i="1"/>
  <c r="J716" i="1"/>
  <c r="J210" i="1"/>
  <c r="J705" i="1"/>
  <c r="J697" i="1"/>
  <c r="J693" i="1"/>
  <c r="J690" i="1"/>
  <c r="J682" i="1"/>
  <c r="J131" i="1"/>
  <c r="J673" i="1"/>
  <c r="J669" i="1"/>
  <c r="J661" i="1"/>
  <c r="J358" i="1"/>
  <c r="J497" i="1"/>
  <c r="J654" i="1"/>
  <c r="J644" i="1"/>
  <c r="J346" i="1"/>
  <c r="J518" i="1"/>
  <c r="J634" i="1"/>
  <c r="J626" i="1"/>
  <c r="J624" i="1"/>
  <c r="J615" i="1"/>
  <c r="J613" i="1"/>
  <c r="J342" i="1"/>
  <c r="J605" i="1"/>
  <c r="J461" i="1"/>
  <c r="J597" i="1"/>
  <c r="J593" i="1"/>
  <c r="J212" i="1"/>
  <c r="J117" i="1"/>
  <c r="J325" i="1"/>
  <c r="J318" i="1"/>
  <c r="J317" i="1"/>
  <c r="J313" i="1"/>
  <c r="J309" i="1"/>
  <c r="J308" i="1"/>
  <c r="J588" i="1"/>
  <c r="J473" i="1"/>
  <c r="J300" i="1"/>
  <c r="J290" i="1"/>
  <c r="J272" i="1"/>
  <c r="J271" i="1"/>
  <c r="J267" i="1"/>
  <c r="J266" i="1"/>
  <c r="J96" i="1"/>
  <c r="J260" i="1"/>
  <c r="J258" i="1"/>
  <c r="J90" i="1"/>
  <c r="J254" i="1"/>
  <c r="J88" i="1"/>
  <c r="J87" i="1"/>
  <c r="J81" i="1"/>
  <c r="J568" i="1"/>
  <c r="J555" i="1"/>
  <c r="J64" i="1"/>
  <c r="J60" i="1"/>
  <c r="J57" i="1"/>
  <c r="J55" i="1"/>
  <c r="J52" i="1"/>
  <c r="J219" i="1"/>
  <c r="J39" i="1"/>
  <c r="J31" i="1"/>
  <c r="J525" i="1"/>
  <c r="J24" i="1"/>
  <c r="J830" i="1"/>
  <c r="J418" i="1"/>
  <c r="J148" i="1"/>
  <c r="J786" i="1"/>
  <c r="J138" i="1"/>
  <c r="J779" i="1"/>
  <c r="J369" i="1"/>
  <c r="J509" i="1"/>
  <c r="J366" i="1"/>
  <c r="J128" i="1"/>
  <c r="J126" i="1"/>
  <c r="J123" i="1"/>
  <c r="J617" i="1"/>
  <c r="J603" i="1"/>
  <c r="J113" i="1"/>
  <c r="J13" i="1"/>
  <c r="J281" i="1"/>
  <c r="J273" i="1"/>
  <c r="J218" i="1"/>
  <c r="J552" i="1"/>
  <c r="J12" i="1"/>
  <c r="J29" i="1"/>
  <c r="J189" i="1"/>
  <c r="J452" i="1"/>
  <c r="J812" i="1"/>
  <c r="J802" i="1"/>
  <c r="J155" i="1"/>
  <c r="J140" i="1"/>
  <c r="J139" i="1"/>
  <c r="J780" i="1"/>
  <c r="J766" i="1"/>
  <c r="J362" i="1"/>
  <c r="J666" i="1"/>
  <c r="J651" i="1"/>
  <c r="J642" i="1"/>
  <c r="J122" i="1"/>
  <c r="J326" i="1"/>
  <c r="J115" i="1"/>
  <c r="J322" i="1"/>
  <c r="J315" i="1"/>
  <c r="J301" i="1"/>
  <c r="J111" i="1"/>
  <c r="J194" i="1"/>
  <c r="J262" i="1"/>
  <c r="J85" i="1"/>
  <c r="J565" i="1"/>
  <c r="J69" i="1"/>
  <c r="J501" i="1"/>
  <c r="J367" i="1"/>
  <c r="J221" i="1"/>
  <c r="J598" i="1"/>
  <c r="J547" i="1"/>
  <c r="J544" i="1"/>
  <c r="J45" i="1"/>
  <c r="J232" i="1"/>
  <c r="J455" i="1"/>
  <c r="J824" i="1"/>
  <c r="J205" i="1"/>
  <c r="J444" i="1"/>
  <c r="J438" i="1"/>
  <c r="J429" i="1"/>
  <c r="J421" i="1"/>
  <c r="J196" i="1"/>
  <c r="J405" i="1"/>
  <c r="J399" i="1"/>
  <c r="J396" i="1"/>
  <c r="J392" i="1"/>
  <c r="J171" i="1"/>
  <c r="J160" i="1"/>
  <c r="J792" i="1"/>
  <c r="J389" i="1"/>
  <c r="J765" i="1"/>
  <c r="J511" i="1"/>
  <c r="J370" i="1"/>
  <c r="J708" i="1"/>
  <c r="J704" i="1"/>
  <c r="J133" i="1"/>
  <c r="J485" i="1"/>
  <c r="J482" i="1"/>
  <c r="J663" i="1"/>
  <c r="J660" i="1"/>
  <c r="J655" i="1"/>
  <c r="J354" i="1"/>
  <c r="J471" i="1"/>
  <c r="J494" i="1"/>
  <c r="J640" i="1"/>
  <c r="J625" i="1"/>
  <c r="J620" i="1"/>
  <c r="J514" i="1"/>
  <c r="J606" i="1"/>
  <c r="J602" i="1"/>
  <c r="J601" i="1"/>
  <c r="J330" i="1"/>
  <c r="J329" i="1"/>
  <c r="J311" i="1"/>
  <c r="J306" i="1"/>
  <c r="J299" i="1"/>
  <c r="J586" i="1"/>
  <c r="J579" i="1"/>
  <c r="J576" i="1"/>
  <c r="J203" i="1"/>
  <c r="J574" i="1"/>
  <c r="J246" i="1"/>
  <c r="J243" i="1"/>
  <c r="J564" i="1"/>
  <c r="J562" i="1"/>
  <c r="J66" i="1"/>
  <c r="J536" i="1"/>
  <c r="J533" i="1"/>
  <c r="J531" i="1"/>
  <c r="J28" i="1"/>
  <c r="J456" i="1"/>
  <c r="J827" i="1"/>
  <c r="J446" i="1"/>
  <c r="J435" i="1"/>
  <c r="J810" i="1"/>
  <c r="J805" i="1"/>
  <c r="J414" i="1"/>
  <c r="J801" i="1"/>
  <c r="J178" i="1"/>
  <c r="J395" i="1"/>
  <c r="J192" i="1"/>
  <c r="J383" i="1"/>
  <c r="J784" i="1"/>
  <c r="J783" i="1"/>
  <c r="J781" i="1"/>
  <c r="J774" i="1"/>
  <c r="J768" i="1"/>
  <c r="J465" i="1"/>
  <c r="J478" i="1"/>
  <c r="J720" i="1"/>
  <c r="J479" i="1"/>
  <c r="J710" i="1"/>
  <c r="J703" i="1"/>
  <c r="J700" i="1"/>
  <c r="J670" i="1"/>
  <c r="J664" i="1"/>
  <c r="J350" i="1"/>
  <c r="J647" i="1"/>
  <c r="J639" i="1"/>
  <c r="J630" i="1"/>
  <c r="J628" i="1"/>
  <c r="J618" i="1"/>
  <c r="J215" i="1"/>
  <c r="J596" i="1"/>
  <c r="J335" i="1"/>
  <c r="J594" i="1"/>
  <c r="J323" i="1"/>
  <c r="J298" i="1"/>
  <c r="J297" i="1"/>
  <c r="J294" i="1"/>
  <c r="J289" i="1"/>
  <c r="J277" i="1"/>
  <c r="J578" i="1"/>
  <c r="J94" i="1"/>
  <c r="J91" i="1"/>
  <c r="J253" i="1"/>
  <c r="J569" i="1"/>
  <c r="J76" i="1"/>
  <c r="J560" i="1"/>
  <c r="J71" i="1"/>
  <c r="J49" i="1"/>
  <c r="J233" i="1"/>
  <c r="J524" i="1"/>
  <c r="J831" i="1"/>
  <c r="J828" i="1"/>
  <c r="J826" i="1"/>
  <c r="J447" i="1"/>
  <c r="J489" i="1"/>
  <c r="J180" i="1"/>
  <c r="J179" i="1"/>
  <c r="J229" i="1"/>
  <c r="J170" i="1"/>
  <c r="J152" i="1"/>
  <c r="J151" i="1"/>
  <c r="J145" i="1"/>
  <c r="J382" i="1"/>
  <c r="J752" i="1"/>
  <c r="J738" i="1"/>
  <c r="J374" i="1"/>
  <c r="J372" i="1"/>
  <c r="J713" i="1"/>
  <c r="J516" i="1"/>
  <c r="J694" i="1"/>
  <c r="J356" i="1"/>
  <c r="J348" i="1"/>
  <c r="J208" i="1"/>
  <c r="J341" i="1"/>
  <c r="J506" i="1"/>
  <c r="J333" i="1"/>
  <c r="J211" i="1"/>
  <c r="J331" i="1"/>
  <c r="J319" i="1"/>
  <c r="J591" i="1"/>
  <c r="J587" i="1"/>
  <c r="J292" i="1"/>
  <c r="J584" i="1"/>
  <c r="J283" i="1"/>
  <c r="J279" i="1"/>
  <c r="J583" i="1"/>
  <c r="J217" i="1"/>
  <c r="J199" i="1"/>
  <c r="J98" i="1"/>
  <c r="J265" i="1"/>
  <c r="J577" i="1"/>
  <c r="J251" i="1"/>
  <c r="J249" i="1"/>
  <c r="J567" i="1"/>
  <c r="J563" i="1"/>
  <c r="J68" i="1"/>
  <c r="J238" i="1"/>
  <c r="J53" i="1"/>
  <c r="J537" i="1"/>
  <c r="J535" i="1"/>
  <c r="J37" i="1"/>
  <c r="J33" i="1"/>
  <c r="J795" i="1"/>
  <c r="J154" i="1"/>
  <c r="J384" i="1"/>
  <c r="J6" i="1"/>
  <c r="J19" i="1"/>
  <c r="J696" i="1"/>
  <c r="J20" i="1"/>
  <c r="J656" i="1"/>
  <c r="J104" i="1"/>
  <c r="J459" i="1"/>
  <c r="J829" i="1"/>
  <c r="J453" i="1"/>
  <c r="J442" i="1"/>
  <c r="J818" i="1"/>
  <c r="J813" i="1"/>
  <c r="J520" i="1"/>
  <c r="J809" i="1"/>
  <c r="J434" i="1"/>
  <c r="J433" i="1"/>
  <c r="J432" i="1"/>
  <c r="J427" i="1"/>
  <c r="J422" i="1"/>
  <c r="J420" i="1"/>
  <c r="J412" i="1"/>
  <c r="J411" i="1"/>
  <c r="J409" i="1"/>
  <c r="J406" i="1"/>
  <c r="J398" i="1"/>
  <c r="J505" i="1"/>
  <c r="J227" i="1"/>
  <c r="J164" i="1"/>
  <c r="J789" i="1"/>
  <c r="J387" i="1"/>
  <c r="J386" i="1"/>
  <c r="J385" i="1"/>
  <c r="J141" i="1"/>
  <c r="J776" i="1"/>
  <c r="J773" i="1"/>
  <c r="J771" i="1"/>
  <c r="J763" i="1"/>
  <c r="J762" i="1"/>
  <c r="J760" i="1"/>
  <c r="J757" i="1"/>
  <c r="J753" i="1"/>
  <c r="J744" i="1"/>
  <c r="J743" i="1"/>
  <c r="J739" i="1"/>
  <c r="J735" i="1"/>
  <c r="J734" i="1"/>
  <c r="J500" i="1"/>
  <c r="J727" i="1"/>
  <c r="J726" i="1"/>
  <c r="J368" i="1"/>
  <c r="J718" i="1"/>
  <c r="J216" i="1"/>
  <c r="J717" i="1"/>
  <c r="J714" i="1"/>
  <c r="J365" i="1"/>
  <c r="J711" i="1"/>
  <c r="J709" i="1"/>
  <c r="J209" i="1"/>
  <c r="J364" i="1"/>
  <c r="J686" i="1"/>
  <c r="J685" i="1"/>
  <c r="J683" i="1"/>
  <c r="J679" i="1"/>
  <c r="J360" i="1"/>
  <c r="J481" i="1"/>
  <c r="J662" i="1"/>
  <c r="J201" i="1"/>
  <c r="J197" i="1"/>
  <c r="J653" i="1"/>
  <c r="J351" i="1"/>
  <c r="J648" i="1"/>
  <c r="J632" i="1"/>
  <c r="J631" i="1"/>
  <c r="J503" i="1"/>
  <c r="J490" i="1"/>
  <c r="J616" i="1"/>
  <c r="J614" i="1"/>
  <c r="J343" i="1"/>
  <c r="J480" i="1"/>
  <c r="J213" i="1"/>
  <c r="J600" i="1"/>
  <c r="J599" i="1"/>
  <c r="J334" i="1"/>
  <c r="J332" i="1"/>
  <c r="J327" i="1"/>
  <c r="J321" i="1"/>
  <c r="J307" i="1"/>
  <c r="J305" i="1"/>
  <c r="J295" i="1"/>
  <c r="J285" i="1"/>
  <c r="J284" i="1"/>
  <c r="J581" i="1"/>
  <c r="J102" i="1"/>
  <c r="J580" i="1"/>
  <c r="J226" i="1"/>
  <c r="J99" i="1"/>
  <c r="J261" i="1"/>
  <c r="J256" i="1"/>
  <c r="J575" i="1"/>
  <c r="J572" i="1"/>
  <c r="J247" i="1"/>
  <c r="J484" i="1"/>
  <c r="J80" i="1"/>
  <c r="J566" i="1"/>
  <c r="J556" i="1"/>
  <c r="J240" i="1"/>
  <c r="J239" i="1"/>
  <c r="J62" i="1"/>
  <c r="J61" i="1"/>
  <c r="J42" i="1"/>
  <c r="J530" i="1"/>
  <c r="J25" i="1"/>
  <c r="J527" i="1"/>
  <c r="J526" i="1"/>
  <c r="J515" i="1"/>
  <c r="J23" i="1"/>
  <c r="J186" i="1"/>
  <c r="J214" i="1"/>
  <c r="J417" i="1"/>
  <c r="J206" i="1"/>
  <c r="J175" i="1"/>
  <c r="J157" i="1"/>
  <c r="J3" i="1"/>
  <c r="J11" i="1"/>
  <c r="J472" i="1"/>
  <c r="J691" i="1"/>
  <c r="J486" i="1"/>
  <c r="J357" i="1"/>
  <c r="J650" i="1"/>
  <c r="J621" i="1"/>
  <c r="J340" i="1"/>
  <c r="J508" i="1"/>
  <c r="J118" i="1"/>
  <c r="J310" i="1"/>
  <c r="J276" i="1"/>
  <c r="J83" i="1"/>
  <c r="J7" i="1"/>
  <c r="J65" i="1"/>
  <c r="J483" i="1"/>
  <c r="J234" i="1"/>
  <c r="J40" i="1"/>
  <c r="J30" i="1"/>
  <c r="J191" i="1"/>
  <c r="J454" i="1"/>
  <c r="J499" i="1"/>
  <c r="J169" i="1"/>
  <c r="J162" i="1"/>
  <c r="J156" i="1"/>
  <c r="J150" i="1"/>
  <c r="J790" i="1"/>
  <c r="J379" i="1"/>
  <c r="J135" i="1"/>
  <c r="J611" i="1"/>
  <c r="J610" i="1"/>
  <c r="J120" i="1"/>
  <c r="J231" i="1"/>
  <c r="J22" i="1"/>
  <c r="J204" i="1"/>
  <c r="J112" i="1"/>
  <c r="J303" i="1"/>
  <c r="J93" i="1"/>
  <c r="J89" i="1"/>
  <c r="J573" i="1"/>
  <c r="J77" i="1"/>
  <c r="J59" i="1"/>
  <c r="J56" i="1"/>
  <c r="J18" i="1"/>
  <c r="J541" i="1"/>
  <c r="J35" i="1"/>
  <c r="J34" i="1"/>
  <c r="J32" i="1"/>
  <c r="J27" i="1"/>
  <c r="J26" i="1"/>
  <c r="J190" i="1"/>
  <c r="J172" i="1"/>
  <c r="J4" i="1"/>
  <c r="J741" i="1"/>
  <c r="J519" i="1"/>
  <c r="J523" i="1"/>
  <c r="J127" i="1"/>
  <c r="J2" i="1"/>
  <c r="J288" i="1"/>
  <c r="J103" i="1"/>
  <c r="J101" i="1"/>
  <c r="J570" i="1"/>
  <c r="J16" i="1"/>
  <c r="J554" i="1"/>
  <c r="J200" i="1"/>
  <c r="J8" i="1"/>
  <c r="J15" i="1"/>
  <c r="J403" i="1"/>
  <c r="J181" i="1"/>
  <c r="J168" i="1"/>
  <c r="J153" i="1"/>
  <c r="J143" i="1"/>
  <c r="J381" i="1"/>
  <c r="J778" i="1"/>
  <c r="J772" i="1"/>
  <c r="J756" i="1"/>
  <c r="J376" i="1"/>
  <c r="J513" i="1"/>
  <c r="J504" i="1"/>
  <c r="J498" i="1"/>
  <c r="J130" i="1"/>
  <c r="J352" i="1"/>
  <c r="J638" i="1"/>
  <c r="J488" i="1"/>
  <c r="J609" i="1"/>
  <c r="J339" i="1"/>
  <c r="J119" i="1"/>
  <c r="J114" i="1"/>
  <c r="J287" i="1"/>
  <c r="J100" i="1"/>
  <c r="J84" i="1"/>
  <c r="J78" i="1"/>
  <c r="J75" i="1"/>
  <c r="J242" i="1"/>
  <c r="J73" i="1"/>
  <c r="J561" i="1"/>
  <c r="J558" i="1"/>
  <c r="J67" i="1"/>
  <c r="J549" i="1"/>
  <c r="J539" i="1"/>
  <c r="J457" i="1"/>
  <c r="J491" i="1"/>
  <c r="J816" i="1"/>
  <c r="J430" i="1"/>
  <c r="J800" i="1"/>
  <c r="J796" i="1"/>
  <c r="J166" i="1"/>
  <c r="J161" i="1"/>
  <c r="J159" i="1"/>
  <c r="J158" i="1"/>
  <c r="J794" i="1"/>
  <c r="J149" i="1"/>
  <c r="J785" i="1"/>
  <c r="J782" i="1"/>
  <c r="J770" i="1"/>
  <c r="J769" i="1"/>
  <c r="J761" i="1"/>
  <c r="J729" i="1"/>
  <c r="J722" i="1"/>
  <c r="J475" i="1"/>
  <c r="J698" i="1"/>
  <c r="J692" i="1"/>
  <c r="J678" i="1"/>
  <c r="J677" i="1"/>
  <c r="J674" i="1"/>
  <c r="J129" i="1"/>
  <c r="J667" i="1"/>
  <c r="J665" i="1"/>
  <c r="J658" i="1"/>
  <c r="J355" i="1"/>
  <c r="J349" i="1"/>
  <c r="J345" i="1"/>
  <c r="J495" i="1"/>
  <c r="J623" i="1"/>
  <c r="J344" i="1"/>
  <c r="J312" i="1"/>
  <c r="J109" i="1"/>
  <c r="J108" i="1"/>
  <c r="J107" i="1"/>
  <c r="J270" i="1"/>
  <c r="J269" i="1"/>
  <c r="J97" i="1"/>
  <c r="J264" i="1"/>
  <c r="J263" i="1"/>
  <c r="J95" i="1"/>
  <c r="J259" i="1"/>
  <c r="J469" i="1"/>
  <c r="J241" i="1"/>
  <c r="J72" i="1"/>
  <c r="J551" i="1"/>
  <c r="J237" i="1"/>
  <c r="J223" i="1"/>
  <c r="J545" i="1"/>
  <c r="J235" i="1"/>
  <c r="J451" i="1"/>
  <c r="J187" i="1"/>
  <c r="J445" i="1"/>
  <c r="J184" i="1"/>
  <c r="J808" i="1"/>
  <c r="J165" i="1"/>
  <c r="J390" i="1"/>
  <c r="J793" i="1"/>
  <c r="J388" i="1"/>
  <c r="J142" i="1"/>
  <c r="J5" i="1"/>
  <c r="J377" i="1"/>
  <c r="J736" i="1"/>
  <c r="J733" i="1"/>
  <c r="J134" i="1"/>
  <c r="J719" i="1"/>
  <c r="J712" i="1"/>
  <c r="J222" i="1"/>
  <c r="J688" i="1"/>
  <c r="J684" i="1"/>
  <c r="J652" i="1"/>
  <c r="J512" i="1"/>
  <c r="J641" i="1"/>
  <c r="J347" i="1"/>
  <c r="J629" i="1"/>
  <c r="J607" i="1"/>
  <c r="J336" i="1"/>
  <c r="J324" i="1"/>
  <c r="J17" i="1"/>
  <c r="J202" i="1"/>
  <c r="J589" i="1"/>
  <c r="J302" i="1"/>
  <c r="J106" i="1"/>
  <c r="J280" i="1"/>
  <c r="J105" i="1"/>
  <c r="J582" i="1"/>
  <c r="J274" i="1"/>
  <c r="J14" i="1"/>
  <c r="J92" i="1"/>
  <c r="J510" i="1"/>
  <c r="J79" i="1"/>
  <c r="J74" i="1"/>
  <c r="J548" i="1"/>
  <c r="J44" i="1"/>
  <c r="J38" i="1"/>
  <c r="J9" i="1"/>
  <c r="J493" i="1"/>
  <c r="J476" i="1"/>
  <c r="J749" i="1"/>
  <c r="J699" i="1"/>
  <c r="J671" i="1"/>
  <c r="J125" i="1"/>
  <c r="J622" i="1"/>
  <c r="J466" i="1"/>
  <c r="J121" i="1"/>
  <c r="J592" i="1"/>
  <c r="J492" i="1"/>
  <c r="J522" i="1"/>
  <c r="J245" i="1"/>
  <c r="J244" i="1"/>
  <c r="J546" i="1"/>
  <c r="J50" i="1"/>
  <c r="J542" i="1"/>
  <c r="J43" i="1"/>
  <c r="J458" i="1"/>
  <c r="J450" i="1"/>
  <c r="J449" i="1"/>
  <c r="J230" i="1"/>
  <c r="J448" i="1"/>
  <c r="J188" i="1"/>
  <c r="J823" i="1"/>
  <c r="J819" i="1"/>
  <c r="J817" i="1"/>
  <c r="J437" i="1"/>
  <c r="J811" i="1"/>
  <c r="J804" i="1"/>
  <c r="J431" i="1"/>
  <c r="J425" i="1"/>
  <c r="J424" i="1"/>
  <c r="J423" i="1"/>
  <c r="J416" i="1"/>
  <c r="J408" i="1"/>
  <c r="J407" i="1"/>
  <c r="J404" i="1"/>
  <c r="J402" i="1"/>
  <c r="J177" i="1"/>
  <c r="J397" i="1"/>
  <c r="J176" i="1"/>
  <c r="J394" i="1"/>
  <c r="J167" i="1"/>
  <c r="J163" i="1"/>
  <c r="J147" i="1"/>
  <c r="J146" i="1"/>
  <c r="J144" i="1"/>
  <c r="J137" i="1"/>
  <c r="J777" i="1"/>
  <c r="J775" i="1"/>
  <c r="J764" i="1"/>
  <c r="J378" i="1"/>
  <c r="J758" i="1"/>
  <c r="J755" i="1"/>
  <c r="J754" i="1"/>
  <c r="J464" i="1"/>
  <c r="J748" i="1"/>
  <c r="J747" i="1"/>
  <c r="J746" i="1"/>
  <c r="J745" i="1"/>
  <c r="J375" i="1"/>
  <c r="J740" i="1"/>
  <c r="J737" i="1"/>
  <c r="J732" i="1"/>
  <c r="J728" i="1"/>
  <c r="J725" i="1"/>
  <c r="J521" i="1"/>
  <c r="J225" i="1"/>
  <c r="J463" i="1"/>
  <c r="J715" i="1"/>
  <c r="J707" i="1"/>
  <c r="J706" i="1"/>
  <c r="J702" i="1"/>
  <c r="J701" i="1"/>
  <c r="J695" i="1"/>
  <c r="J689" i="1"/>
  <c r="J687" i="1"/>
  <c r="J132" i="1"/>
  <c r="J680" i="1"/>
  <c r="J361" i="1"/>
  <c r="J672" i="1"/>
  <c r="J359" i="1"/>
  <c r="J659" i="1"/>
  <c r="J657" i="1"/>
  <c r="J649" i="1"/>
  <c r="J124" i="1"/>
  <c r="J645" i="1"/>
  <c r="J643" i="1"/>
  <c r="J637" i="1"/>
  <c r="J636" i="1"/>
  <c r="J633" i="1"/>
  <c r="J619" i="1"/>
  <c r="J608" i="1"/>
  <c r="J604" i="1"/>
  <c r="J337" i="1"/>
  <c r="J195" i="1"/>
  <c r="J328" i="1"/>
  <c r="J116" i="1"/>
  <c r="J320" i="1"/>
  <c r="J316" i="1"/>
  <c r="J314" i="1"/>
  <c r="J304" i="1"/>
  <c r="J296" i="1"/>
  <c r="J110" i="1"/>
  <c r="J293" i="1"/>
  <c r="J291" i="1"/>
  <c r="J585" i="1"/>
  <c r="J286" i="1"/>
  <c r="J282" i="1"/>
  <c r="J278" i="1"/>
  <c r="J275" i="1"/>
  <c r="J268" i="1"/>
  <c r="J257" i="1"/>
  <c r="J86" i="1"/>
  <c r="J248" i="1"/>
  <c r="J557" i="1"/>
  <c r="J474" i="1"/>
  <c r="J553" i="1"/>
  <c r="J550" i="1"/>
  <c r="J58" i="1"/>
  <c r="J51" i="1"/>
  <c r="J193" i="1"/>
  <c r="J543" i="1"/>
  <c r="J507" i="1"/>
  <c r="J538" i="1"/>
  <c r="J532" i="1"/>
  <c r="J529" i="1"/>
  <c r="J467" i="1"/>
  <c r="J676" i="1"/>
  <c r="J646" i="1"/>
  <c r="J635" i="1"/>
  <c r="J468" i="1"/>
  <c r="J595" i="1"/>
  <c r="J590" i="1"/>
  <c r="J255" i="1"/>
  <c r="J559" i="1"/>
  <c r="J47" i="1"/>
  <c r="J46" i="1"/>
  <c r="J10" i="1"/>
  <c r="J528" i="1"/>
  <c r="J441" i="1"/>
  <c r="J183" i="1"/>
  <c r="J443" i="1"/>
  <c r="J439" i="1"/>
  <c r="J814" i="1"/>
  <c r="J806" i="1"/>
  <c r="J415" i="1"/>
  <c r="J413" i="1"/>
  <c r="J487" i="1"/>
  <c r="J380" i="1"/>
  <c r="J750" i="1"/>
  <c r="J373" i="1"/>
  <c r="J371" i="1"/>
  <c r="J730" i="1"/>
  <c r="J207" i="1"/>
  <c r="J724" i="1"/>
  <c r="J198" i="1"/>
</calcChain>
</file>

<file path=xl/sharedStrings.xml><?xml version="1.0" encoding="utf-8"?>
<sst xmlns="http://schemas.openxmlformats.org/spreadsheetml/2006/main" count="8212" uniqueCount="45">
  <si>
    <t>Respondent ID</t>
  </si>
  <si>
    <t>What geographic region do you reside in.</t>
  </si>
  <si>
    <t>What is your level of involvement in the research community</t>
  </si>
  <si>
    <t>Are you attending SIGGRAPH Asia in Brisbane?</t>
  </si>
  <si>
    <t>If the technical papers deadline had been December 19th this year, would that have changed your plans to attend SIGGRAPH Asia in Brisbane (Nov 17-20th)?</t>
  </si>
  <si>
    <t>How many SIGGRAPH Asia conferences have you attended in the past 8 years?</t>
  </si>
  <si>
    <t>How many SIGGRAPH conferences have you attended in the past 8 years?</t>
  </si>
  <si>
    <t>Are you in favor of moving the Technical Papers Deadline to mid to late December 2020 for SIGGRAPH 2021?</t>
  </si>
  <si>
    <t>If the Technical Papers Deadline was moved to December, would it impact your decision to attend SIGGRAPH Asia in the future?</t>
  </si>
  <si>
    <t>Are you in favor of moving the Technical Papers Deadline to February starting in 2021?</t>
  </si>
  <si>
    <t>Do you submit to specialized conferences with a deadline after the SIGGRAPH rejection notice: EGSR, Expressive, HPG, SCA, SGP, etc.</t>
  </si>
  <si>
    <t>Would having submission deadlines to specialized conferences before the SIGGRAPH rejection notice impact your decision to submit to specialized conferences?</t>
  </si>
  <si>
    <t>Europe / Africa</t>
  </si>
  <si>
    <t>Student</t>
  </si>
  <si>
    <t>No</t>
  </si>
  <si>
    <t>None</t>
  </si>
  <si>
    <t>Strongly Opposed</t>
  </si>
  <si>
    <t>No it would not play a role in my decision.</t>
  </si>
  <si>
    <t>Prefer</t>
  </si>
  <si>
    <t>Yes</t>
  </si>
  <si>
    <t>5 years</t>
  </si>
  <si>
    <t>No, my decision on attendance depends on other factors (acceptance of submissions, personal reasons). Moving the SIGGRAPH deadline to December would have had no affect.</t>
  </si>
  <si>
    <t>2-4</t>
  </si>
  <si>
    <t>Indifferent</t>
  </si>
  <si>
    <t>Yes, if it was within 3 weeks of the close of SIGGRAPH Asia</t>
  </si>
  <si>
    <t>Strongly Prefer</t>
  </si>
  <si>
    <t>North / South America</t>
  </si>
  <si>
    <t>10+ years</t>
  </si>
  <si>
    <t>5+</t>
  </si>
  <si>
    <t>Asia / Oceania</t>
  </si>
  <si>
    <t>Yes, if it was within 1 week of the close of SIGGRAPH Asia</t>
  </si>
  <si>
    <t>Opposed</t>
  </si>
  <si>
    <t>Yes, if it was within 4 weeks of the close of SIGGRAPH Asia</t>
  </si>
  <si>
    <t>Not sure</t>
  </si>
  <si>
    <t>Yes, if it was within 2 weeks of the close of SIGGRAPH Asia</t>
  </si>
  <si>
    <t>Yes, I am attending and would have not attended if the deadline was on that date.</t>
  </si>
  <si>
    <t>Row Labels</t>
  </si>
  <si>
    <t>Grand Total</t>
  </si>
  <si>
    <t>(Multiple Items)</t>
  </si>
  <si>
    <t>[lump]Are you in favor of moving the Technical Papers Deadline to mid to late December 2020 for SIGGRAPH 2021?</t>
  </si>
  <si>
    <t>[lump] Are you in favor of moving the Technical Papers Deadline to February starting in 2021?</t>
  </si>
  <si>
    <t>Class</t>
  </si>
  <si>
    <t>Sum of Class</t>
  </si>
  <si>
    <t>(All)</t>
  </si>
  <si>
    <t>Data for all filtered respondandts (not per-region)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</si>
</sst>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EAEAE8"/>
      </patternFill>
    </fill>
  </fills>
  <borders count="2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2" fontId="1" fillId="2" borderId="1" xfId="0" applyNumberFormat="1" applyFont="1" applyFill="1" applyBorder="1"/>
    <xf numFmtId="2" fontId="0" fillId="0" borderId="0" xfId="0" applyNumberFormat="1"/>
    <xf numFmtId="0" fontId="0" fillId="0" borderId="0" xfId="0" applyAlignment="1">
      <alignment horizontal="left" indent="1"/>
    </xf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[Survey_clean_final.xlsx]Pivot!PivotTable1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Pivot!$B$6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Pivot!$A$7:$A$19</c:f>
              <c:multiLvlStrCache>
                <c:ptCount val="9"/>
                <c:lvl>
                  <c:pt idx="0">
                    <c:v>Indifferent</c:v>
                  </c:pt>
                  <c:pt idx="1">
                    <c:v>Opposed</c:v>
                  </c:pt>
                  <c:pt idx="2">
                    <c:v>Prefer</c:v>
                  </c:pt>
                  <c:pt idx="3">
                    <c:v>Indifferent</c:v>
                  </c:pt>
                  <c:pt idx="4">
                    <c:v>Opposed</c:v>
                  </c:pt>
                  <c:pt idx="5">
                    <c:v>Prefer</c:v>
                  </c:pt>
                  <c:pt idx="6">
                    <c:v>Indifferent</c:v>
                  </c:pt>
                  <c:pt idx="7">
                    <c:v>Opposed</c:v>
                  </c:pt>
                  <c:pt idx="8">
                    <c:v>Prefer</c:v>
                  </c:pt>
                </c:lvl>
                <c:lvl>
                  <c:pt idx="0">
                    <c:v>Asia / Oceania</c:v>
                  </c:pt>
                  <c:pt idx="3">
                    <c:v>Europe / Africa</c:v>
                  </c:pt>
                  <c:pt idx="6">
                    <c:v>North / South America</c:v>
                  </c:pt>
                </c:lvl>
              </c:multiLvlStrCache>
            </c:multiLvlStrRef>
          </c:cat>
          <c:val>
            <c:numRef>
              <c:f>Pivot!$B$7:$B$19</c:f>
              <c:numCache>
                <c:formatCode>General</c:formatCode>
                <c:ptCount val="9"/>
                <c:pt idx="0">
                  <c:v>36</c:v>
                </c:pt>
                <c:pt idx="1">
                  <c:v>92</c:v>
                </c:pt>
                <c:pt idx="2">
                  <c:v>62</c:v>
                </c:pt>
                <c:pt idx="3">
                  <c:v>38</c:v>
                </c:pt>
                <c:pt idx="4">
                  <c:v>84</c:v>
                </c:pt>
                <c:pt idx="5">
                  <c:v>146</c:v>
                </c:pt>
                <c:pt idx="6">
                  <c:v>40</c:v>
                </c:pt>
                <c:pt idx="7">
                  <c:v>139</c:v>
                </c:pt>
                <c:pt idx="8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C-43D0-A22E-7AF9A9ED7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1417407"/>
        <c:axId val="94057151"/>
      </c:barChart>
      <c:catAx>
        <c:axId val="2121417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057151"/>
        <c:crosses val="autoZero"/>
        <c:auto val="1"/>
        <c:lblAlgn val="ctr"/>
        <c:lblOffset val="100"/>
        <c:noMultiLvlLbl val="0"/>
      </c:catAx>
      <c:valAx>
        <c:axId val="94057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1417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[Survey_clean_final.xlsx]Pivot!PivotTable2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Pivot!$B$30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Pivot!$A$31:$A$43</c:f>
              <c:multiLvlStrCache>
                <c:ptCount val="9"/>
                <c:lvl>
                  <c:pt idx="0">
                    <c:v>Indifferent</c:v>
                  </c:pt>
                  <c:pt idx="1">
                    <c:v>Opposed</c:v>
                  </c:pt>
                  <c:pt idx="2">
                    <c:v>Prefer</c:v>
                  </c:pt>
                  <c:pt idx="3">
                    <c:v>Indifferent</c:v>
                  </c:pt>
                  <c:pt idx="4">
                    <c:v>Opposed</c:v>
                  </c:pt>
                  <c:pt idx="5">
                    <c:v>Prefer</c:v>
                  </c:pt>
                  <c:pt idx="6">
                    <c:v>Indifferent</c:v>
                  </c:pt>
                  <c:pt idx="7">
                    <c:v>Opposed</c:v>
                  </c:pt>
                  <c:pt idx="8">
                    <c:v>Prefer</c:v>
                  </c:pt>
                </c:lvl>
                <c:lvl>
                  <c:pt idx="0">
                    <c:v>Asia / Oceania</c:v>
                  </c:pt>
                  <c:pt idx="3">
                    <c:v>Europe / Africa</c:v>
                  </c:pt>
                  <c:pt idx="6">
                    <c:v>North / South America</c:v>
                  </c:pt>
                </c:lvl>
              </c:multiLvlStrCache>
            </c:multiLvlStrRef>
          </c:cat>
          <c:val>
            <c:numRef>
              <c:f>Pivot!$B$31:$B$43</c:f>
              <c:numCache>
                <c:formatCode>General</c:formatCode>
                <c:ptCount val="9"/>
                <c:pt idx="0">
                  <c:v>32</c:v>
                </c:pt>
                <c:pt idx="1">
                  <c:v>78</c:v>
                </c:pt>
                <c:pt idx="2">
                  <c:v>80</c:v>
                </c:pt>
                <c:pt idx="3">
                  <c:v>51</c:v>
                </c:pt>
                <c:pt idx="4">
                  <c:v>61</c:v>
                </c:pt>
                <c:pt idx="5">
                  <c:v>156</c:v>
                </c:pt>
                <c:pt idx="6">
                  <c:v>77</c:v>
                </c:pt>
                <c:pt idx="7">
                  <c:v>79</c:v>
                </c:pt>
                <c:pt idx="8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5-4C81-B9B1-7FE56F683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6986064"/>
        <c:axId val="1457526032"/>
      </c:barChart>
      <c:catAx>
        <c:axId val="159698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7526032"/>
        <c:crosses val="autoZero"/>
        <c:auto val="1"/>
        <c:lblAlgn val="ctr"/>
        <c:lblOffset val="100"/>
        <c:noMultiLvlLbl val="0"/>
      </c:catAx>
      <c:valAx>
        <c:axId val="145752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698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[Survey_clean_final.xlsx]Pivot!PivotTable3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Pivot!$B$54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Pivot!$A$55:$A$67</c:f>
              <c:multiLvlStrCache>
                <c:ptCount val="9"/>
                <c:lvl>
                  <c:pt idx="0">
                    <c:v>10+ years</c:v>
                  </c:pt>
                  <c:pt idx="1">
                    <c:v>5 years</c:v>
                  </c:pt>
                  <c:pt idx="2">
                    <c:v>Student</c:v>
                  </c:pt>
                  <c:pt idx="3">
                    <c:v>10+ years</c:v>
                  </c:pt>
                  <c:pt idx="4">
                    <c:v>5 years</c:v>
                  </c:pt>
                  <c:pt idx="5">
                    <c:v>Student</c:v>
                  </c:pt>
                  <c:pt idx="6">
                    <c:v>10+ years</c:v>
                  </c:pt>
                  <c:pt idx="7">
                    <c:v>5 years</c:v>
                  </c:pt>
                  <c:pt idx="8">
                    <c:v>Student</c:v>
                  </c:pt>
                </c:lvl>
                <c:lvl>
                  <c:pt idx="0">
                    <c:v>Asia / Oceania</c:v>
                  </c:pt>
                  <c:pt idx="3">
                    <c:v>Europe / Africa</c:v>
                  </c:pt>
                  <c:pt idx="6">
                    <c:v>North / South America</c:v>
                  </c:pt>
                </c:lvl>
              </c:multiLvlStrCache>
            </c:multiLvlStrRef>
          </c:cat>
          <c:val>
            <c:numRef>
              <c:f>Pivot!$B$55:$B$67</c:f>
              <c:numCache>
                <c:formatCode>General</c:formatCode>
                <c:ptCount val="9"/>
                <c:pt idx="0">
                  <c:v>9</c:v>
                </c:pt>
                <c:pt idx="1">
                  <c:v>7</c:v>
                </c:pt>
                <c:pt idx="2">
                  <c:v>14</c:v>
                </c:pt>
                <c:pt idx="3">
                  <c:v>25</c:v>
                </c:pt>
                <c:pt idx="4">
                  <c:v>12</c:v>
                </c:pt>
                <c:pt idx="5">
                  <c:v>10</c:v>
                </c:pt>
                <c:pt idx="6">
                  <c:v>33</c:v>
                </c:pt>
                <c:pt idx="7">
                  <c:v>5</c:v>
                </c:pt>
                <c:pt idx="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7D-4530-A435-326474E28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2894560"/>
        <c:axId val="1597836960"/>
      </c:barChart>
      <c:catAx>
        <c:axId val="146289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7836960"/>
        <c:crosses val="autoZero"/>
        <c:auto val="1"/>
        <c:lblAlgn val="ctr"/>
        <c:lblOffset val="100"/>
        <c:noMultiLvlLbl val="0"/>
      </c:catAx>
      <c:valAx>
        <c:axId val="159783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289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0</xdr:row>
      <xdr:rowOff>133349</xdr:rowOff>
    </xdr:from>
    <xdr:to>
      <xdr:col>19</xdr:col>
      <xdr:colOff>714375</xdr:colOff>
      <xdr:row>25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83C4BC-3FF8-49B0-980F-9A9C7AB0D3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185736</xdr:colOff>
      <xdr:row>26</xdr:row>
      <xdr:rowOff>123825</xdr:rowOff>
    </xdr:from>
    <xdr:to>
      <xdr:col>20</xdr:col>
      <xdr:colOff>123824</xdr:colOff>
      <xdr:row>49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612B47-A7B6-4129-A9F5-E6C439671A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14287</xdr:colOff>
      <xdr:row>53</xdr:row>
      <xdr:rowOff>9524</xdr:rowOff>
    </xdr:from>
    <xdr:to>
      <xdr:col>20</xdr:col>
      <xdr:colOff>190500</xdr:colOff>
      <xdr:row>75</xdr:row>
      <xdr:rowOff>171449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2584CAC-3DBE-4A85-A911-F9029B402A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loan, Peter-Pike" refreshedDate="43794.47267048611" createdVersion="6" refreshedVersion="6" minRefreshableVersion="3" recordCount="1040" xr:uid="{46FA588B-69F3-402C-B977-98E559A22C64}">
  <cacheSource type="worksheet">
    <worksheetSource ref="B1:O1048576" sheet="Sheet"/>
  </cacheSource>
  <cacheFields count="14">
    <cacheField name="Class" numFmtId="2">
      <sharedItems containsString="0" containsBlank="1" containsNumber="1" containsInteger="1" minValue="1" maxValue="1"/>
    </cacheField>
    <cacheField name="What geographic region do you reside in." numFmtId="0">
      <sharedItems containsBlank="1" count="4">
        <s v="Europe / Africa"/>
        <s v="North / South America"/>
        <s v="Asia / Oceania"/>
        <m/>
      </sharedItems>
    </cacheField>
    <cacheField name="What is your level of involvement in the research community" numFmtId="0">
      <sharedItems containsBlank="1" count="4">
        <s v="10+ years"/>
        <s v="5 years"/>
        <s v="Student"/>
        <m/>
      </sharedItems>
    </cacheField>
    <cacheField name="Are you attending SIGGRAPH Asia in Brisbane?" numFmtId="0">
      <sharedItems containsBlank="1"/>
    </cacheField>
    <cacheField name="If the technical papers deadline had been December 19th this year, would that have changed your plans to attend SIGGRAPH Asia in Brisbane (Nov 17-20th)?" numFmtId="0">
      <sharedItems containsBlank="1"/>
    </cacheField>
    <cacheField name="How many SIGGRAPH Asia conferences have you attended in the past 8 years?" numFmtId="0">
      <sharedItems containsBlank="1" containsMixedTypes="1" containsNumber="1" containsInteger="1" minValue="1" maxValue="1" count="5">
        <n v="1"/>
        <s v="2-4"/>
        <s v="5+"/>
        <s v="None"/>
        <m/>
      </sharedItems>
    </cacheField>
    <cacheField name="How many SIGGRAPH conferences have you attended in the past 8 years?" numFmtId="0">
      <sharedItems containsBlank="1" containsMixedTypes="1" containsNumber="1" containsInteger="1" minValue="1" maxValue="1"/>
    </cacheField>
    <cacheField name="Are you in favor of moving the Technical Papers Deadline to mid to late December 2020 for SIGGRAPH 2021?" numFmtId="0">
      <sharedItems containsBlank="1" count="6">
        <s v="Indifferent"/>
        <s v="Prefer"/>
        <s v="Strongly Prefer"/>
        <s v="Opposed"/>
        <s v="Strongly Opposed"/>
        <m/>
      </sharedItems>
    </cacheField>
    <cacheField name="[lump]Are you in favor of moving the Technical Papers Deadline to mid to late December 2020 for SIGGRAPH 2021?" numFmtId="0">
      <sharedItems containsBlank="1" count="4">
        <s v="Indifferent"/>
        <s v="Prefer"/>
        <s v="Opposed"/>
        <m/>
      </sharedItems>
    </cacheField>
    <cacheField name="If the Technical Papers Deadline was moved to December, would it impact your decision to attend SIGGRAPH Asia in the future?" numFmtId="0">
      <sharedItems containsBlank="1"/>
    </cacheField>
    <cacheField name="Are you in favor of moving the Technical Papers Deadline to February starting in 2021?" numFmtId="0">
      <sharedItems containsBlank="1"/>
    </cacheField>
    <cacheField name="[lump] Are you in favor of moving the Technical Papers Deadline to February starting in 2021?" numFmtId="0">
      <sharedItems containsBlank="1" count="4">
        <s v="Indifferent"/>
        <s v="Opposed"/>
        <s v="Prefer"/>
        <m/>
      </sharedItems>
    </cacheField>
    <cacheField name="Do you submit to specialized conferences with a deadline after the SIGGRAPH rejection notice: EGSR, Expressive, HPG, SCA, SGP, etc." numFmtId="0">
      <sharedItems containsBlank="1"/>
    </cacheField>
    <cacheField name="Would having submission deadlines to specialized conferences before the SIGGRAPH rejection notice impact your decision to submit to specialized conferences?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0">
  <r>
    <n v="1"/>
    <x v="0"/>
    <x v="0"/>
    <s v="No"/>
    <m/>
    <x v="0"/>
    <s v="None"/>
    <x v="0"/>
    <x v="0"/>
    <s v="No it would not play a role in my decision."/>
    <s v="Indifferent"/>
    <x v="0"/>
    <s v="No"/>
    <s v="Yes"/>
  </r>
  <r>
    <n v="1"/>
    <x v="0"/>
    <x v="0"/>
    <s v="No"/>
    <m/>
    <x v="0"/>
    <s v="2-4"/>
    <x v="1"/>
    <x v="1"/>
    <s v="Yes, if it was within 3 weeks of the close of SIGGRAPH Asia"/>
    <s v="Indifferent"/>
    <x v="0"/>
    <s v="Yes"/>
    <s v="Yes"/>
  </r>
  <r>
    <n v="1"/>
    <x v="0"/>
    <x v="0"/>
    <s v="No"/>
    <m/>
    <x v="0"/>
    <s v="5+"/>
    <x v="0"/>
    <x v="0"/>
    <s v="No it would not play a role in my decision."/>
    <s v="Indifferent"/>
    <x v="0"/>
    <s v="Yes"/>
    <s v="Yes"/>
  </r>
  <r>
    <n v="1"/>
    <x v="1"/>
    <x v="1"/>
    <s v="No"/>
    <m/>
    <x v="0"/>
    <s v="5+"/>
    <x v="0"/>
    <x v="0"/>
    <s v="Yes, if it was within 3 weeks of the close of SIGGRAPH Asia"/>
    <s v="Indifferent"/>
    <x v="0"/>
    <s v="Yes"/>
    <s v="Yes"/>
  </r>
  <r>
    <n v="1"/>
    <x v="1"/>
    <x v="0"/>
    <s v="No"/>
    <m/>
    <x v="0"/>
    <s v="5+"/>
    <x v="0"/>
    <x v="0"/>
    <s v="No it would not play a role in my decision."/>
    <s v="Indifferent"/>
    <x v="0"/>
    <s v="Yes"/>
    <s v="Yes"/>
  </r>
  <r>
    <n v="1"/>
    <x v="0"/>
    <x v="2"/>
    <s v="No"/>
    <m/>
    <x v="0"/>
    <s v="None"/>
    <x v="2"/>
    <x v="1"/>
    <s v="No it would not play a role in my decision."/>
    <s v="Indifferent"/>
    <x v="0"/>
    <s v="Yes"/>
    <s v="Yes"/>
  </r>
  <r>
    <n v="1"/>
    <x v="0"/>
    <x v="0"/>
    <s v="No"/>
    <m/>
    <x v="0"/>
    <s v="5+"/>
    <x v="0"/>
    <x v="0"/>
    <s v="No it would not play a role in my decision."/>
    <s v="Indifferent"/>
    <x v="0"/>
    <s v="Yes"/>
    <s v="Yes"/>
  </r>
  <r>
    <n v="1"/>
    <x v="1"/>
    <x v="1"/>
    <s v="No"/>
    <m/>
    <x v="0"/>
    <s v="5+"/>
    <x v="1"/>
    <x v="1"/>
    <s v="No it would not play a role in my decision."/>
    <s v="Indifferent"/>
    <x v="0"/>
    <s v="No"/>
    <s v="No"/>
  </r>
  <r>
    <n v="1"/>
    <x v="0"/>
    <x v="0"/>
    <s v="Not sure"/>
    <m/>
    <x v="0"/>
    <n v="1"/>
    <x v="0"/>
    <x v="0"/>
    <s v="Yes, if it was within 3 weeks of the close of SIGGRAPH Asia"/>
    <s v="Indifferent"/>
    <x v="0"/>
    <s v="Yes"/>
    <s v="Yes"/>
  </r>
  <r>
    <n v="1"/>
    <x v="1"/>
    <x v="1"/>
    <s v="No"/>
    <m/>
    <x v="0"/>
    <s v="5+"/>
    <x v="1"/>
    <x v="1"/>
    <s v="Yes, if it was within 1 week of the close of SIGGRAPH Asia"/>
    <s v="Indifferent"/>
    <x v="0"/>
    <s v="No"/>
    <s v="No"/>
  </r>
  <r>
    <n v="1"/>
    <x v="0"/>
    <x v="0"/>
    <s v="No"/>
    <m/>
    <x v="0"/>
    <s v="2-4"/>
    <x v="1"/>
    <x v="1"/>
    <s v="No it would not play a role in my decision."/>
    <s v="Indifferent"/>
    <x v="0"/>
    <s v="Yes"/>
    <s v="Yes"/>
  </r>
  <r>
    <n v="1"/>
    <x v="0"/>
    <x v="0"/>
    <s v="No"/>
    <m/>
    <x v="0"/>
    <s v="2-4"/>
    <x v="3"/>
    <x v="2"/>
    <s v="Yes, if it was within 2 weeks of the close of SIGGRAPH Asia"/>
    <s v="Indifferent"/>
    <x v="0"/>
    <s v="No"/>
    <s v="Yes"/>
  </r>
  <r>
    <n v="1"/>
    <x v="1"/>
    <x v="2"/>
    <s v="Yes"/>
    <s v="No, my decision on attendance depends on other factors (acceptance of submissions, personal reasons). Moving the SIGGRAPH deadline to December would have had no affect."/>
    <x v="0"/>
    <s v="2-4"/>
    <x v="2"/>
    <x v="1"/>
    <s v="Yes, if it was within 2 weeks of the close of SIGGRAPH Asia"/>
    <s v="Indifferent"/>
    <x v="0"/>
    <s v="No"/>
    <s v="No"/>
  </r>
  <r>
    <n v="1"/>
    <x v="0"/>
    <x v="0"/>
    <s v="No"/>
    <m/>
    <x v="0"/>
    <s v="5+"/>
    <x v="3"/>
    <x v="2"/>
    <s v="No it would not play a role in my decision."/>
    <s v="Indifferent"/>
    <x v="0"/>
    <s v="Yes"/>
    <s v="Yes"/>
  </r>
  <r>
    <n v="1"/>
    <x v="1"/>
    <x v="0"/>
    <s v="No"/>
    <m/>
    <x v="0"/>
    <s v="5+"/>
    <x v="1"/>
    <x v="1"/>
    <s v="No it would not play a role in my decision."/>
    <s v="Indifferent"/>
    <x v="0"/>
    <s v="No"/>
    <s v="No"/>
  </r>
  <r>
    <n v="1"/>
    <x v="1"/>
    <x v="0"/>
    <s v="No"/>
    <m/>
    <x v="0"/>
    <s v="5+"/>
    <x v="4"/>
    <x v="2"/>
    <s v="No it would not play a role in my decision."/>
    <s v="Indifferent"/>
    <x v="0"/>
    <s v="Yes"/>
    <s v="Yes"/>
  </r>
  <r>
    <n v="1"/>
    <x v="1"/>
    <x v="0"/>
    <s v="No"/>
    <m/>
    <x v="0"/>
    <s v="5+"/>
    <x v="3"/>
    <x v="2"/>
    <s v="Yes, if it was within 3 weeks of the close of SIGGRAPH Asia"/>
    <s v="Indifferent"/>
    <x v="0"/>
    <s v="No"/>
    <s v="No"/>
  </r>
  <r>
    <n v="1"/>
    <x v="1"/>
    <x v="0"/>
    <s v="No"/>
    <m/>
    <x v="0"/>
    <s v="5+"/>
    <x v="3"/>
    <x v="2"/>
    <s v="No it would not play a role in my decision."/>
    <s v="Indifferent"/>
    <x v="0"/>
    <s v="No"/>
    <s v="No"/>
  </r>
  <r>
    <n v="1"/>
    <x v="1"/>
    <x v="2"/>
    <s v="Yes"/>
    <s v="No, my decision on attendance depends on other factors (acceptance of submissions, personal reasons). Moving the SIGGRAPH deadline to December would have had no affect."/>
    <x v="0"/>
    <s v="2-4"/>
    <x v="3"/>
    <x v="2"/>
    <s v="No it would not play a role in my decision."/>
    <s v="Indifferent"/>
    <x v="0"/>
    <s v="Yes"/>
    <s v="Yes"/>
  </r>
  <r>
    <n v="1"/>
    <x v="1"/>
    <x v="0"/>
    <s v="No"/>
    <m/>
    <x v="0"/>
    <s v="5+"/>
    <x v="4"/>
    <x v="2"/>
    <s v="Yes, if it was within 2 weeks of the close of SIGGRAPH Asia"/>
    <s v="Indifferent"/>
    <x v="0"/>
    <s v="Yes"/>
    <s v="Yes"/>
  </r>
  <r>
    <n v="1"/>
    <x v="1"/>
    <x v="1"/>
    <s v="No"/>
    <m/>
    <x v="0"/>
    <n v="1"/>
    <x v="3"/>
    <x v="2"/>
    <s v="No it would not play a role in my decision."/>
    <s v="Indifferent"/>
    <x v="0"/>
    <s v="No"/>
    <s v="No"/>
  </r>
  <r>
    <n v="1"/>
    <x v="1"/>
    <x v="0"/>
    <s v="No"/>
    <m/>
    <x v="0"/>
    <s v="5+"/>
    <x v="2"/>
    <x v="1"/>
    <s v="No it would not play a role in my decision."/>
    <s v="Indifferent"/>
    <x v="0"/>
    <s v="No"/>
    <s v="No"/>
  </r>
  <r>
    <n v="1"/>
    <x v="0"/>
    <x v="0"/>
    <s v="No"/>
    <m/>
    <x v="0"/>
    <s v="5+"/>
    <x v="1"/>
    <x v="1"/>
    <s v="Yes, if it was within 2 weeks of the close of SIGGRAPH Asia"/>
    <s v="Indifferent"/>
    <x v="0"/>
    <s v="Yes"/>
    <s v="No"/>
  </r>
  <r>
    <n v="1"/>
    <x v="1"/>
    <x v="0"/>
    <s v="No"/>
    <m/>
    <x v="0"/>
    <s v="5+"/>
    <x v="1"/>
    <x v="1"/>
    <s v="Yes, if it was within 4 weeks of the close of SIGGRAPH Asia"/>
    <s v="Indifferent"/>
    <x v="0"/>
    <s v="Yes"/>
    <s v="No"/>
  </r>
  <r>
    <n v="1"/>
    <x v="2"/>
    <x v="2"/>
    <s v="No"/>
    <m/>
    <x v="0"/>
    <s v="2-4"/>
    <x v="4"/>
    <x v="2"/>
    <s v="Yes, if it was within 2 weeks of the close of SIGGRAPH Asia"/>
    <s v="Indifferent"/>
    <x v="0"/>
    <s v="No"/>
    <s v="No"/>
  </r>
  <r>
    <n v="1"/>
    <x v="2"/>
    <x v="1"/>
    <s v="Yes"/>
    <s v="No, my decision on attendance depends on other factors (acceptance of submissions, personal reasons). Moving the SIGGRAPH deadline to December would have had no affect."/>
    <x v="0"/>
    <n v="1"/>
    <x v="2"/>
    <x v="1"/>
    <s v="No it would not play a role in my decision."/>
    <s v="Indifferent"/>
    <x v="0"/>
    <s v="No"/>
    <s v="No"/>
  </r>
  <r>
    <n v="1"/>
    <x v="2"/>
    <x v="0"/>
    <s v="No"/>
    <m/>
    <x v="0"/>
    <n v="1"/>
    <x v="0"/>
    <x v="0"/>
    <s v="No it would not play a role in my decision."/>
    <s v="Indifferent"/>
    <x v="0"/>
    <s v="Yes"/>
    <s v="No"/>
  </r>
  <r>
    <n v="1"/>
    <x v="1"/>
    <x v="0"/>
    <s v="No"/>
    <m/>
    <x v="0"/>
    <s v="5+"/>
    <x v="2"/>
    <x v="1"/>
    <s v="Yes, if it was within 2 weeks of the close of SIGGRAPH Asia"/>
    <s v="Indifferent"/>
    <x v="0"/>
    <s v="Yes"/>
    <s v="Yes"/>
  </r>
  <r>
    <n v="1"/>
    <x v="0"/>
    <x v="0"/>
    <s v="No"/>
    <m/>
    <x v="1"/>
    <s v="5+"/>
    <x v="2"/>
    <x v="1"/>
    <s v="Yes, if it was within 2 weeks of the close of SIGGRAPH Asia"/>
    <s v="Indifferent"/>
    <x v="0"/>
    <s v="No"/>
    <s v="Yes"/>
  </r>
  <r>
    <n v="1"/>
    <x v="2"/>
    <x v="0"/>
    <s v="No"/>
    <m/>
    <x v="1"/>
    <s v="2-4"/>
    <x v="0"/>
    <x v="0"/>
    <s v="Yes, if it was within 1 week of the close of SIGGRAPH Asia"/>
    <s v="Indifferent"/>
    <x v="0"/>
    <s v="Yes"/>
    <s v="Yes"/>
  </r>
  <r>
    <n v="1"/>
    <x v="1"/>
    <x v="0"/>
    <s v="Yes"/>
    <s v="No, my decision on attendance depends on other factors (acceptance of submissions, personal reasons). Moving the SIGGRAPH deadline to December would have had no affect."/>
    <x v="1"/>
    <s v="5+"/>
    <x v="4"/>
    <x v="2"/>
    <s v="Yes, if it was within 4 weeks of the close of SIGGRAPH Asia"/>
    <s v="Indifferent"/>
    <x v="0"/>
    <s v="Yes"/>
    <s v="Yes"/>
  </r>
  <r>
    <n v="1"/>
    <x v="0"/>
    <x v="1"/>
    <s v="No"/>
    <m/>
    <x v="1"/>
    <s v="2-4"/>
    <x v="2"/>
    <x v="1"/>
    <s v="No it would not play a role in my decision."/>
    <s v="Indifferent"/>
    <x v="0"/>
    <s v="No"/>
    <s v="No"/>
  </r>
  <r>
    <n v="1"/>
    <x v="1"/>
    <x v="0"/>
    <s v="No"/>
    <m/>
    <x v="1"/>
    <s v="5+"/>
    <x v="1"/>
    <x v="1"/>
    <s v="Yes, if it was within 2 weeks of the close of SIGGRAPH Asia"/>
    <s v="Indifferent"/>
    <x v="0"/>
    <s v="Yes"/>
    <s v="Yes"/>
  </r>
  <r>
    <n v="1"/>
    <x v="0"/>
    <x v="0"/>
    <s v="Yes"/>
    <s v="No, my decision on attendance depends on other factors (acceptance of submissions, personal reasons). Moving the SIGGRAPH deadline to December would have had no affect."/>
    <x v="1"/>
    <s v="5+"/>
    <x v="2"/>
    <x v="1"/>
    <s v="Yes, if it was within 1 week of the close of SIGGRAPH Asia"/>
    <s v="Indifferent"/>
    <x v="0"/>
    <s v="Yes"/>
    <s v="Yes"/>
  </r>
  <r>
    <n v="1"/>
    <x v="2"/>
    <x v="1"/>
    <s v="No"/>
    <m/>
    <x v="1"/>
    <s v="None"/>
    <x v="0"/>
    <x v="0"/>
    <s v="No it would not play a role in my decision."/>
    <s v="Indifferent"/>
    <x v="0"/>
    <s v="No"/>
    <s v="No"/>
  </r>
  <r>
    <n v="1"/>
    <x v="0"/>
    <x v="0"/>
    <s v="No"/>
    <m/>
    <x v="1"/>
    <s v="5+"/>
    <x v="1"/>
    <x v="1"/>
    <s v="No it would not play a role in my decision."/>
    <s v="Indifferent"/>
    <x v="0"/>
    <s v="Yes"/>
    <s v="Yes"/>
  </r>
  <r>
    <n v="1"/>
    <x v="2"/>
    <x v="0"/>
    <s v="No"/>
    <m/>
    <x v="1"/>
    <s v="2-4"/>
    <x v="1"/>
    <x v="1"/>
    <s v="No it would not play a role in my decision."/>
    <s v="Indifferent"/>
    <x v="0"/>
    <s v="No"/>
    <s v="No"/>
  </r>
  <r>
    <n v="1"/>
    <x v="1"/>
    <x v="0"/>
    <s v="Yes"/>
    <s v="No, my decision on attendance depends on other factors (acceptance of submissions, personal reasons). Moving the SIGGRAPH deadline to December would have had no affect."/>
    <x v="1"/>
    <s v="5+"/>
    <x v="0"/>
    <x v="0"/>
    <s v="Yes, if it was within 2 weeks of the close of SIGGRAPH Asia"/>
    <s v="Indifferent"/>
    <x v="0"/>
    <s v="Yes"/>
    <s v="No"/>
  </r>
  <r>
    <n v="1"/>
    <x v="1"/>
    <x v="0"/>
    <s v="No"/>
    <m/>
    <x v="1"/>
    <s v="5+"/>
    <x v="4"/>
    <x v="2"/>
    <s v="No it would not play a role in my decision."/>
    <s v="Indifferent"/>
    <x v="0"/>
    <s v="No"/>
    <s v="No"/>
  </r>
  <r>
    <n v="1"/>
    <x v="1"/>
    <x v="0"/>
    <s v="No"/>
    <m/>
    <x v="1"/>
    <s v="2-4"/>
    <x v="4"/>
    <x v="2"/>
    <s v="No it would not play a role in my decision."/>
    <s v="Indifferent"/>
    <x v="0"/>
    <s v="No"/>
    <s v="No"/>
  </r>
  <r>
    <n v="1"/>
    <x v="1"/>
    <x v="0"/>
    <s v="Not sure"/>
    <m/>
    <x v="1"/>
    <s v="2-4"/>
    <x v="4"/>
    <x v="2"/>
    <s v="Yes, if it was within 2 weeks of the close of SIGGRAPH Asia"/>
    <s v="Indifferent"/>
    <x v="0"/>
    <s v="No"/>
    <s v="Yes"/>
  </r>
  <r>
    <n v="1"/>
    <x v="0"/>
    <x v="1"/>
    <s v="No"/>
    <m/>
    <x v="1"/>
    <s v="2-4"/>
    <x v="0"/>
    <x v="0"/>
    <s v="No it would not play a role in my decision."/>
    <s v="Indifferent"/>
    <x v="0"/>
    <s v="Yes"/>
    <s v="Yes"/>
  </r>
  <r>
    <n v="1"/>
    <x v="1"/>
    <x v="0"/>
    <s v="No"/>
    <m/>
    <x v="1"/>
    <s v="5+"/>
    <x v="2"/>
    <x v="1"/>
    <s v="No it would not play a role in my decision."/>
    <s v="Indifferent"/>
    <x v="0"/>
    <s v="No"/>
    <s v="No"/>
  </r>
  <r>
    <n v="1"/>
    <x v="1"/>
    <x v="1"/>
    <s v="Yes"/>
    <s v="Yes, I am attending and would have not attended if the deadline was on that date."/>
    <x v="1"/>
    <s v="None"/>
    <x v="4"/>
    <x v="2"/>
    <s v="Yes, if it was within 3 weeks of the close of SIGGRAPH Asia"/>
    <s v="Indifferent"/>
    <x v="0"/>
    <s v="No"/>
    <s v="Yes"/>
  </r>
  <r>
    <n v="1"/>
    <x v="1"/>
    <x v="0"/>
    <s v="No"/>
    <m/>
    <x v="1"/>
    <s v="5+"/>
    <x v="1"/>
    <x v="1"/>
    <s v="No it would not play a role in my decision."/>
    <s v="Indifferent"/>
    <x v="0"/>
    <s v="Yes"/>
    <s v="No"/>
  </r>
  <r>
    <n v="1"/>
    <x v="1"/>
    <x v="0"/>
    <s v="Yes"/>
    <s v="No, my decision on attendance depends on other factors (acceptance of submissions, personal reasons). Moving the SIGGRAPH deadline to December would have had no affect."/>
    <x v="1"/>
    <s v="5+"/>
    <x v="0"/>
    <x v="0"/>
    <s v="Yes, if it was within 2 weeks of the close of SIGGRAPH Asia"/>
    <s v="Indifferent"/>
    <x v="0"/>
    <s v="Yes"/>
    <s v="Yes"/>
  </r>
  <r>
    <n v="1"/>
    <x v="1"/>
    <x v="2"/>
    <s v="Yes"/>
    <s v="Yes, I am attending and would have not attended if the deadline was on that date."/>
    <x v="1"/>
    <s v="2-4"/>
    <x v="4"/>
    <x v="2"/>
    <s v="Yes, if it was within 4 weeks of the close of SIGGRAPH Asia"/>
    <s v="Indifferent"/>
    <x v="0"/>
    <s v="No"/>
    <s v="No"/>
  </r>
  <r>
    <n v="1"/>
    <x v="1"/>
    <x v="1"/>
    <s v="No"/>
    <m/>
    <x v="1"/>
    <s v="2-4"/>
    <x v="2"/>
    <x v="1"/>
    <s v="Yes, if it was within 3 weeks of the close of SIGGRAPH Asia"/>
    <s v="Indifferent"/>
    <x v="0"/>
    <s v="Yes"/>
    <s v="Yes"/>
  </r>
  <r>
    <n v="1"/>
    <x v="0"/>
    <x v="0"/>
    <s v="Yes"/>
    <s v="No, my decision on attendance depends on other factors (acceptance of submissions, personal reasons). Moving the SIGGRAPH deadline to December would have had no affect."/>
    <x v="1"/>
    <s v="5+"/>
    <x v="1"/>
    <x v="1"/>
    <s v="Yes, if it was within 1 week of the close of SIGGRAPH Asia"/>
    <s v="Indifferent"/>
    <x v="0"/>
    <s v="Yes"/>
    <s v="No"/>
  </r>
  <r>
    <n v="1"/>
    <x v="1"/>
    <x v="0"/>
    <s v="No"/>
    <m/>
    <x v="1"/>
    <s v="5+"/>
    <x v="4"/>
    <x v="2"/>
    <s v="Yes, if it was within 4 weeks of the close of SIGGRAPH Asia"/>
    <s v="Indifferent"/>
    <x v="0"/>
    <s v="Yes"/>
    <s v="Yes"/>
  </r>
  <r>
    <n v="1"/>
    <x v="1"/>
    <x v="1"/>
    <s v="No"/>
    <m/>
    <x v="1"/>
    <s v="2-4"/>
    <x v="1"/>
    <x v="1"/>
    <s v="Yes, if it was within 1 week of the close of SIGGRAPH Asia"/>
    <s v="Indifferent"/>
    <x v="0"/>
    <s v="No"/>
    <s v="No"/>
  </r>
  <r>
    <n v="1"/>
    <x v="0"/>
    <x v="0"/>
    <s v="Yes"/>
    <s v="No, my decision on attendance depends on other factors (acceptance of submissions, personal reasons). Moving the SIGGRAPH deadline to December would have had no affect."/>
    <x v="1"/>
    <s v="5+"/>
    <x v="1"/>
    <x v="1"/>
    <s v="No it would not play a role in my decision."/>
    <s v="Indifferent"/>
    <x v="0"/>
    <s v="No"/>
    <s v="No"/>
  </r>
  <r>
    <n v="1"/>
    <x v="2"/>
    <x v="1"/>
    <s v="No"/>
    <m/>
    <x v="1"/>
    <s v="2-4"/>
    <x v="2"/>
    <x v="1"/>
    <s v="Yes, if it was within 2 weeks of the close of SIGGRAPH Asia"/>
    <s v="Indifferent"/>
    <x v="0"/>
    <s v="Yes"/>
    <s v="Yes"/>
  </r>
  <r>
    <n v="1"/>
    <x v="2"/>
    <x v="1"/>
    <s v="Yes"/>
    <s v="Yes, I am attending and would have not attended if the deadline was on that date."/>
    <x v="1"/>
    <s v="2-4"/>
    <x v="1"/>
    <x v="1"/>
    <s v="Yes, if it was within 1 week of the close of SIGGRAPH Asia"/>
    <s v="Indifferent"/>
    <x v="0"/>
    <s v="Yes"/>
    <s v="Yes"/>
  </r>
  <r>
    <n v="1"/>
    <x v="2"/>
    <x v="0"/>
    <s v="Yes"/>
    <s v="No, my decision on attendance depends on other factors (acceptance of submissions, personal reasons). Moving the SIGGRAPH deadline to December would have had no affect."/>
    <x v="1"/>
    <s v="2-4"/>
    <x v="2"/>
    <x v="1"/>
    <s v="Yes, if it was within 3 weeks of the close of SIGGRAPH Asia"/>
    <s v="Indifferent"/>
    <x v="0"/>
    <s v="Yes"/>
    <s v="No"/>
  </r>
  <r>
    <n v="1"/>
    <x v="0"/>
    <x v="0"/>
    <s v="No"/>
    <m/>
    <x v="1"/>
    <s v="5+"/>
    <x v="2"/>
    <x v="1"/>
    <s v="Yes, if it was within 1 week of the close of SIGGRAPH Asia"/>
    <s v="Indifferent"/>
    <x v="0"/>
    <s v="Yes"/>
    <s v="No"/>
  </r>
  <r>
    <n v="1"/>
    <x v="2"/>
    <x v="0"/>
    <s v="No"/>
    <m/>
    <x v="1"/>
    <s v="2-4"/>
    <x v="1"/>
    <x v="1"/>
    <s v="No it would not play a role in my decision."/>
    <s v="Indifferent"/>
    <x v="0"/>
    <s v="Yes"/>
    <s v="Yes"/>
  </r>
  <r>
    <n v="1"/>
    <x v="1"/>
    <x v="0"/>
    <s v="No"/>
    <m/>
    <x v="1"/>
    <s v="5+"/>
    <x v="3"/>
    <x v="2"/>
    <s v="No it would not play a role in my decision."/>
    <s v="Indifferent"/>
    <x v="0"/>
    <s v="Yes"/>
    <s v="No"/>
  </r>
  <r>
    <n v="1"/>
    <x v="2"/>
    <x v="1"/>
    <s v="Yes"/>
    <s v="Yes, I am attending and would have not attended if the deadline was on that date."/>
    <x v="1"/>
    <s v="None"/>
    <x v="0"/>
    <x v="0"/>
    <s v="No it would not play a role in my decision."/>
    <s v="Indifferent"/>
    <x v="0"/>
    <s v="No"/>
    <s v="No"/>
  </r>
  <r>
    <n v="1"/>
    <x v="1"/>
    <x v="0"/>
    <s v="Yes"/>
    <s v="No, my decision on attendance depends on other factors (acceptance of submissions, personal reasons). Moving the SIGGRAPH deadline to December would have had no affect."/>
    <x v="1"/>
    <s v="5+"/>
    <x v="3"/>
    <x v="2"/>
    <s v="Yes, if it was within 1 week of the close of SIGGRAPH Asia"/>
    <s v="Indifferent"/>
    <x v="0"/>
    <s v="Yes"/>
    <s v="Yes"/>
  </r>
  <r>
    <n v="1"/>
    <x v="2"/>
    <x v="1"/>
    <s v="No"/>
    <m/>
    <x v="1"/>
    <s v="2-4"/>
    <x v="3"/>
    <x v="2"/>
    <s v="Yes, if it was within 3 weeks of the close of SIGGRAPH Asia"/>
    <s v="Indifferent"/>
    <x v="0"/>
    <s v="Yes"/>
    <s v="Yes"/>
  </r>
  <r>
    <n v="1"/>
    <x v="2"/>
    <x v="1"/>
    <s v="Not sure"/>
    <m/>
    <x v="1"/>
    <s v="None"/>
    <x v="2"/>
    <x v="1"/>
    <s v="No it would not play a role in my decision."/>
    <s v="Indifferent"/>
    <x v="0"/>
    <s v="No"/>
    <s v="No"/>
  </r>
  <r>
    <n v="1"/>
    <x v="2"/>
    <x v="0"/>
    <s v="No"/>
    <m/>
    <x v="2"/>
    <s v="5+"/>
    <x v="4"/>
    <x v="2"/>
    <s v="Yes, if it was within 3 weeks of the close of SIGGRAPH Asia"/>
    <s v="Indifferent"/>
    <x v="0"/>
    <s v="Yes"/>
    <s v="No"/>
  </r>
  <r>
    <n v="1"/>
    <x v="1"/>
    <x v="1"/>
    <s v="No"/>
    <m/>
    <x v="2"/>
    <s v="5+"/>
    <x v="2"/>
    <x v="1"/>
    <s v="No it would not play a role in my decision."/>
    <s v="Indifferent"/>
    <x v="0"/>
    <s v="Yes"/>
    <s v="No"/>
  </r>
  <r>
    <n v="1"/>
    <x v="1"/>
    <x v="0"/>
    <s v="No"/>
    <m/>
    <x v="2"/>
    <s v="5+"/>
    <x v="3"/>
    <x v="2"/>
    <s v="Yes, if it was within 3 weeks of the close of SIGGRAPH Asia"/>
    <s v="Indifferent"/>
    <x v="0"/>
    <s v="No"/>
    <s v="Yes"/>
  </r>
  <r>
    <n v="1"/>
    <x v="0"/>
    <x v="0"/>
    <s v="No"/>
    <m/>
    <x v="2"/>
    <s v="5+"/>
    <x v="3"/>
    <x v="2"/>
    <s v="Yes, if it was within 4 weeks of the close of SIGGRAPH Asia"/>
    <s v="Indifferent"/>
    <x v="0"/>
    <s v="No"/>
    <s v="No"/>
  </r>
  <r>
    <n v="1"/>
    <x v="1"/>
    <x v="0"/>
    <s v="No"/>
    <m/>
    <x v="2"/>
    <s v="5+"/>
    <x v="2"/>
    <x v="1"/>
    <s v="No it would not play a role in my decision."/>
    <s v="Indifferent"/>
    <x v="0"/>
    <s v="Yes"/>
    <s v="Yes"/>
  </r>
  <r>
    <n v="1"/>
    <x v="0"/>
    <x v="0"/>
    <s v="Yes"/>
    <s v="No, my decision on attendance depends on other factors (acceptance of submissions, personal reasons). Moving the SIGGRAPH deadline to December would have had no affect."/>
    <x v="2"/>
    <s v="5+"/>
    <x v="2"/>
    <x v="1"/>
    <s v="Yes, if it was within 3 weeks of the close of SIGGRAPH Asia"/>
    <s v="Indifferent"/>
    <x v="0"/>
    <s v="Yes"/>
    <s v="No"/>
  </r>
  <r>
    <n v="1"/>
    <x v="0"/>
    <x v="0"/>
    <s v="No"/>
    <m/>
    <x v="2"/>
    <s v="5+"/>
    <x v="3"/>
    <x v="2"/>
    <s v="Yes, if it was within 2 weeks of the close of SIGGRAPH Asia"/>
    <s v="Indifferent"/>
    <x v="0"/>
    <s v="Yes"/>
    <s v="Yes"/>
  </r>
  <r>
    <n v="1"/>
    <x v="2"/>
    <x v="0"/>
    <s v="Yes"/>
    <s v="No, my decision on attendance depends on other factors (acceptance of submissions, personal reasons). Moving the SIGGRAPH deadline to December would have had no affect."/>
    <x v="2"/>
    <s v="2-4"/>
    <x v="0"/>
    <x v="0"/>
    <s v="No it would not play a role in my decision."/>
    <s v="Indifferent"/>
    <x v="0"/>
    <s v="No"/>
    <s v="No"/>
  </r>
  <r>
    <n v="1"/>
    <x v="1"/>
    <x v="1"/>
    <s v="No"/>
    <m/>
    <x v="3"/>
    <s v="None"/>
    <x v="0"/>
    <x v="0"/>
    <s v="No it would not play a role in my decision."/>
    <s v="Indifferent"/>
    <x v="0"/>
    <s v="No"/>
    <s v="Yes"/>
  </r>
  <r>
    <n v="1"/>
    <x v="1"/>
    <x v="1"/>
    <s v="No"/>
    <m/>
    <x v="3"/>
    <s v="2-4"/>
    <x v="3"/>
    <x v="2"/>
    <s v="No it would not play a role in my decision."/>
    <s v="Indifferent"/>
    <x v="0"/>
    <s v="Yes"/>
    <s v="Yes"/>
  </r>
  <r>
    <n v="1"/>
    <x v="1"/>
    <x v="0"/>
    <s v="No"/>
    <m/>
    <x v="3"/>
    <s v="2-4"/>
    <x v="4"/>
    <x v="2"/>
    <s v="No it would not play a role in my decision."/>
    <s v="Indifferent"/>
    <x v="0"/>
    <s v="Yes"/>
    <s v="Yes"/>
  </r>
  <r>
    <n v="1"/>
    <x v="1"/>
    <x v="2"/>
    <s v="Not sure"/>
    <m/>
    <x v="3"/>
    <s v="None"/>
    <x v="1"/>
    <x v="1"/>
    <s v="No it would not play a role in my decision."/>
    <s v="Indifferent"/>
    <x v="0"/>
    <s v="No"/>
    <s v="Yes"/>
  </r>
  <r>
    <n v="1"/>
    <x v="0"/>
    <x v="2"/>
    <s v="No"/>
    <m/>
    <x v="3"/>
    <s v="None"/>
    <x v="1"/>
    <x v="1"/>
    <s v="No it would not play a role in my decision."/>
    <s v="Indifferent"/>
    <x v="0"/>
    <s v="Yes"/>
    <s v="Yes"/>
  </r>
  <r>
    <n v="1"/>
    <x v="1"/>
    <x v="0"/>
    <s v="No"/>
    <m/>
    <x v="3"/>
    <s v="5+"/>
    <x v="4"/>
    <x v="2"/>
    <s v="Yes, if it was within 3 weeks of the close of SIGGRAPH Asia"/>
    <s v="Indifferent"/>
    <x v="0"/>
    <s v="No"/>
    <s v="Yes"/>
  </r>
  <r>
    <n v="1"/>
    <x v="0"/>
    <x v="2"/>
    <s v="No"/>
    <m/>
    <x v="3"/>
    <s v="None"/>
    <x v="2"/>
    <x v="1"/>
    <s v="Yes, if it was within 3 weeks of the close of SIGGRAPH Asia"/>
    <s v="Indifferent"/>
    <x v="0"/>
    <s v="No"/>
    <s v="No"/>
  </r>
  <r>
    <n v="1"/>
    <x v="1"/>
    <x v="0"/>
    <s v="Not sure"/>
    <m/>
    <x v="3"/>
    <s v="2-4"/>
    <x v="0"/>
    <x v="0"/>
    <s v="No it would not play a role in my decision."/>
    <s v="Indifferent"/>
    <x v="0"/>
    <s v="Yes"/>
    <s v="Yes"/>
  </r>
  <r>
    <n v="1"/>
    <x v="1"/>
    <x v="2"/>
    <s v="No"/>
    <m/>
    <x v="3"/>
    <s v="None"/>
    <x v="2"/>
    <x v="1"/>
    <s v="Yes, if it was within 2 weeks of the close of SIGGRAPH Asia"/>
    <s v="Indifferent"/>
    <x v="0"/>
    <s v="Yes"/>
    <s v="Yes"/>
  </r>
  <r>
    <n v="1"/>
    <x v="0"/>
    <x v="0"/>
    <s v="No"/>
    <m/>
    <x v="3"/>
    <n v="1"/>
    <x v="1"/>
    <x v="1"/>
    <s v="No it would not play a role in my decision."/>
    <s v="Indifferent"/>
    <x v="0"/>
    <s v="Yes"/>
    <s v="Yes"/>
  </r>
  <r>
    <n v="1"/>
    <x v="0"/>
    <x v="2"/>
    <s v="No"/>
    <m/>
    <x v="3"/>
    <n v="1"/>
    <x v="3"/>
    <x v="2"/>
    <s v="Yes, if it was within 2 weeks of the close of SIGGRAPH Asia"/>
    <s v="Indifferent"/>
    <x v="0"/>
    <s v="No"/>
    <s v="Yes"/>
  </r>
  <r>
    <n v="1"/>
    <x v="0"/>
    <x v="2"/>
    <s v="No"/>
    <m/>
    <x v="3"/>
    <s v="None"/>
    <x v="2"/>
    <x v="1"/>
    <s v="Yes, if it was within 1 week of the close of SIGGRAPH Asia"/>
    <s v="Indifferent"/>
    <x v="0"/>
    <s v="No"/>
    <s v="No"/>
  </r>
  <r>
    <n v="1"/>
    <x v="2"/>
    <x v="2"/>
    <s v="Yes"/>
    <s v="No, my decision on attendance depends on other factors (acceptance of submissions, personal reasons). Moving the SIGGRAPH deadline to December would have had no affect."/>
    <x v="3"/>
    <s v="None"/>
    <x v="0"/>
    <x v="0"/>
    <s v="No it would not play a role in my decision."/>
    <s v="Indifferent"/>
    <x v="0"/>
    <s v="No"/>
    <s v="Yes"/>
  </r>
  <r>
    <n v="1"/>
    <x v="0"/>
    <x v="1"/>
    <s v="No"/>
    <m/>
    <x v="3"/>
    <n v="1"/>
    <x v="0"/>
    <x v="0"/>
    <s v="Yes, if it was within 2 weeks of the close of SIGGRAPH Asia"/>
    <s v="Indifferent"/>
    <x v="0"/>
    <s v="Yes"/>
    <s v="No"/>
  </r>
  <r>
    <n v="1"/>
    <x v="0"/>
    <x v="0"/>
    <s v="No"/>
    <m/>
    <x v="3"/>
    <s v="None"/>
    <x v="4"/>
    <x v="2"/>
    <s v="Yes, if it was within 4 weeks of the close of SIGGRAPH Asia"/>
    <s v="Indifferent"/>
    <x v="0"/>
    <s v="Yes"/>
    <s v="Yes"/>
  </r>
  <r>
    <n v="1"/>
    <x v="0"/>
    <x v="0"/>
    <s v="No"/>
    <m/>
    <x v="3"/>
    <s v="None"/>
    <x v="0"/>
    <x v="0"/>
    <s v="No it would not play a role in my decision."/>
    <s v="Indifferent"/>
    <x v="0"/>
    <s v="Yes"/>
    <s v="Yes"/>
  </r>
  <r>
    <n v="1"/>
    <x v="1"/>
    <x v="0"/>
    <s v="Yes"/>
    <s v="Yes, I am attending and would have not attended if the deadline was on that date."/>
    <x v="3"/>
    <s v="None"/>
    <x v="0"/>
    <x v="0"/>
    <s v="No it would not play a role in my decision."/>
    <s v="Indifferent"/>
    <x v="0"/>
    <s v="No"/>
    <s v="No"/>
  </r>
  <r>
    <n v="1"/>
    <x v="1"/>
    <x v="2"/>
    <s v="Not sure"/>
    <m/>
    <x v="3"/>
    <s v="2-4"/>
    <x v="0"/>
    <x v="0"/>
    <s v="Yes, if it was within 4 weeks of the close of SIGGRAPH Asia"/>
    <s v="Indifferent"/>
    <x v="0"/>
    <s v="No"/>
    <s v="Yes"/>
  </r>
  <r>
    <n v="1"/>
    <x v="2"/>
    <x v="2"/>
    <s v="Yes"/>
    <s v="No, my decision on attendance depends on other factors (acceptance of submissions, personal reasons). Moving the SIGGRAPH deadline to December would have had no affect."/>
    <x v="3"/>
    <s v="None"/>
    <x v="3"/>
    <x v="2"/>
    <s v="Yes, if it was within 4 weeks of the close of SIGGRAPH Asia"/>
    <s v="Indifferent"/>
    <x v="0"/>
    <s v="No"/>
    <s v="No"/>
  </r>
  <r>
    <n v="1"/>
    <x v="0"/>
    <x v="2"/>
    <s v="No"/>
    <m/>
    <x v="3"/>
    <s v="2-4"/>
    <x v="0"/>
    <x v="0"/>
    <s v="No it would not play a role in my decision."/>
    <s v="Indifferent"/>
    <x v="0"/>
    <s v="No"/>
    <s v="Yes"/>
  </r>
  <r>
    <n v="1"/>
    <x v="1"/>
    <x v="2"/>
    <s v="No"/>
    <m/>
    <x v="3"/>
    <s v="2-4"/>
    <x v="1"/>
    <x v="1"/>
    <s v="No it would not play a role in my decision."/>
    <s v="Indifferent"/>
    <x v="0"/>
    <s v="Yes"/>
    <s v="No"/>
  </r>
  <r>
    <n v="1"/>
    <x v="1"/>
    <x v="2"/>
    <s v="No"/>
    <m/>
    <x v="3"/>
    <s v="2-4"/>
    <x v="2"/>
    <x v="1"/>
    <s v="No it would not play a role in my decision."/>
    <s v="Indifferent"/>
    <x v="0"/>
    <s v="Yes"/>
    <s v="Yes"/>
  </r>
  <r>
    <n v="1"/>
    <x v="1"/>
    <x v="2"/>
    <s v="Yes"/>
    <s v="No, my decision on attendance depends on other factors (acceptance of submissions, personal reasons). Moving the SIGGRAPH deadline to December would have had no affect."/>
    <x v="3"/>
    <s v="None"/>
    <x v="4"/>
    <x v="2"/>
    <s v="Yes, if it was within 4 weeks of the close of SIGGRAPH Asia"/>
    <s v="Indifferent"/>
    <x v="0"/>
    <s v="No"/>
    <s v="No"/>
  </r>
  <r>
    <n v="1"/>
    <x v="1"/>
    <x v="2"/>
    <s v="Not sure"/>
    <m/>
    <x v="3"/>
    <s v="2-4"/>
    <x v="2"/>
    <x v="1"/>
    <s v="No it would not play a role in my decision."/>
    <s v="Indifferent"/>
    <x v="0"/>
    <s v="Yes"/>
    <s v="Yes"/>
  </r>
  <r>
    <n v="1"/>
    <x v="1"/>
    <x v="0"/>
    <s v="No"/>
    <m/>
    <x v="3"/>
    <s v="5+"/>
    <x v="1"/>
    <x v="1"/>
    <s v="No it would not play a role in my decision."/>
    <s v="Indifferent"/>
    <x v="0"/>
    <s v="Yes"/>
    <s v="Yes"/>
  </r>
  <r>
    <n v="1"/>
    <x v="1"/>
    <x v="0"/>
    <s v="No"/>
    <m/>
    <x v="3"/>
    <s v="5+"/>
    <x v="0"/>
    <x v="0"/>
    <s v="No it would not play a role in my decision."/>
    <s v="Indifferent"/>
    <x v="0"/>
    <s v="Yes"/>
    <s v="Yes"/>
  </r>
  <r>
    <n v="1"/>
    <x v="1"/>
    <x v="1"/>
    <s v="No"/>
    <m/>
    <x v="3"/>
    <s v="2-4"/>
    <x v="1"/>
    <x v="1"/>
    <s v="Yes, if it was within 1 week of the close of SIGGRAPH Asia"/>
    <s v="Indifferent"/>
    <x v="0"/>
    <s v="No"/>
    <s v="Yes"/>
  </r>
  <r>
    <n v="1"/>
    <x v="1"/>
    <x v="2"/>
    <s v="No"/>
    <m/>
    <x v="3"/>
    <s v="2-4"/>
    <x v="2"/>
    <x v="1"/>
    <s v="No it would not play a role in my decision."/>
    <s v="Indifferent"/>
    <x v="0"/>
    <s v="Yes"/>
    <s v="Yes"/>
  </r>
  <r>
    <n v="1"/>
    <x v="0"/>
    <x v="2"/>
    <s v="Yes"/>
    <s v="No, my decision on attendance depends on other factors (acceptance of submissions, personal reasons). Moving the SIGGRAPH deadline to December would have had no affect."/>
    <x v="3"/>
    <s v="2-4"/>
    <x v="1"/>
    <x v="1"/>
    <s v="No it would not play a role in my decision."/>
    <s v="Indifferent"/>
    <x v="0"/>
    <s v="Yes"/>
    <s v="Yes"/>
  </r>
  <r>
    <n v="1"/>
    <x v="1"/>
    <x v="2"/>
    <s v="Yes"/>
    <s v="No, my decision on attendance depends on other factors (acceptance of submissions, personal reasons). Moving the SIGGRAPH deadline to December would have had no affect."/>
    <x v="3"/>
    <s v="2-4"/>
    <x v="0"/>
    <x v="0"/>
    <s v="Yes, if it was within 1 week of the close of SIGGRAPH Asia"/>
    <s v="Indifferent"/>
    <x v="0"/>
    <s v="Yes"/>
    <s v="Yes"/>
  </r>
  <r>
    <n v="1"/>
    <x v="1"/>
    <x v="2"/>
    <s v="No"/>
    <m/>
    <x v="3"/>
    <s v="5+"/>
    <x v="1"/>
    <x v="1"/>
    <s v="No it would not play a role in my decision."/>
    <s v="Indifferent"/>
    <x v="0"/>
    <s v="Yes"/>
    <s v="Yes"/>
  </r>
  <r>
    <n v="1"/>
    <x v="1"/>
    <x v="2"/>
    <s v="No"/>
    <m/>
    <x v="3"/>
    <s v="2-4"/>
    <x v="2"/>
    <x v="1"/>
    <s v="No it would not play a role in my decision."/>
    <s v="Indifferent"/>
    <x v="0"/>
    <s v="Yes"/>
    <s v="Yes"/>
  </r>
  <r>
    <n v="1"/>
    <x v="1"/>
    <x v="0"/>
    <s v="No"/>
    <m/>
    <x v="3"/>
    <s v="5+"/>
    <x v="1"/>
    <x v="1"/>
    <s v="No it would not play a role in my decision."/>
    <s v="Indifferent"/>
    <x v="0"/>
    <s v="Yes"/>
    <s v="Yes"/>
  </r>
  <r>
    <n v="1"/>
    <x v="1"/>
    <x v="0"/>
    <s v="No"/>
    <m/>
    <x v="3"/>
    <s v="5+"/>
    <x v="0"/>
    <x v="0"/>
    <s v="No it would not play a role in my decision."/>
    <s v="Indifferent"/>
    <x v="0"/>
    <s v="Yes"/>
    <s v="No"/>
  </r>
  <r>
    <n v="1"/>
    <x v="2"/>
    <x v="2"/>
    <s v="Yes"/>
    <s v="No, my decision on attendance depends on other factors (acceptance of submissions, personal reasons). Moving the SIGGRAPH deadline to December would have had no affect."/>
    <x v="3"/>
    <s v="None"/>
    <x v="2"/>
    <x v="1"/>
    <s v="Yes, if it was within 3 weeks of the close of SIGGRAPH Asia"/>
    <s v="Indifferent"/>
    <x v="0"/>
    <s v="Yes"/>
    <s v="Yes"/>
  </r>
  <r>
    <n v="1"/>
    <x v="1"/>
    <x v="1"/>
    <s v="No"/>
    <m/>
    <x v="3"/>
    <s v="None"/>
    <x v="0"/>
    <x v="0"/>
    <s v="No it would not play a role in my decision."/>
    <s v="Indifferent"/>
    <x v="0"/>
    <s v="No"/>
    <m/>
  </r>
  <r>
    <n v="1"/>
    <x v="1"/>
    <x v="2"/>
    <s v="No"/>
    <m/>
    <x v="3"/>
    <s v="2-4"/>
    <x v="2"/>
    <x v="1"/>
    <s v="No it would not play a role in my decision."/>
    <s v="Indifferent"/>
    <x v="0"/>
    <s v="Yes"/>
    <s v="Yes"/>
  </r>
  <r>
    <n v="1"/>
    <x v="1"/>
    <x v="0"/>
    <s v="No"/>
    <m/>
    <x v="3"/>
    <s v="5+"/>
    <x v="1"/>
    <x v="1"/>
    <s v="No it would not play a role in my decision."/>
    <s v="Indifferent"/>
    <x v="0"/>
    <s v="Yes"/>
    <s v="No"/>
  </r>
  <r>
    <n v="1"/>
    <x v="0"/>
    <x v="0"/>
    <s v="No"/>
    <m/>
    <x v="3"/>
    <s v="5+"/>
    <x v="0"/>
    <x v="0"/>
    <s v="No it would not play a role in my decision."/>
    <s v="Indifferent"/>
    <x v="0"/>
    <s v="Yes"/>
    <s v="Yes"/>
  </r>
  <r>
    <n v="1"/>
    <x v="1"/>
    <x v="0"/>
    <s v="No"/>
    <m/>
    <x v="3"/>
    <s v="5+"/>
    <x v="4"/>
    <x v="2"/>
    <s v="Yes, if it was within 4 weeks of the close of SIGGRAPH Asia"/>
    <s v="Indifferent"/>
    <x v="0"/>
    <s v="Yes"/>
    <s v="Yes"/>
  </r>
  <r>
    <n v="1"/>
    <x v="1"/>
    <x v="0"/>
    <s v="No"/>
    <m/>
    <x v="3"/>
    <s v="2-4"/>
    <x v="3"/>
    <x v="2"/>
    <s v="No it would not play a role in my decision."/>
    <s v="Indifferent"/>
    <x v="0"/>
    <s v="Yes"/>
    <s v="No"/>
  </r>
  <r>
    <n v="1"/>
    <x v="1"/>
    <x v="2"/>
    <s v="No"/>
    <m/>
    <x v="3"/>
    <s v="5+"/>
    <x v="2"/>
    <x v="1"/>
    <s v="Yes, if it was within 2 weeks of the close of SIGGRAPH Asia"/>
    <s v="Indifferent"/>
    <x v="0"/>
    <s v="Yes"/>
    <s v="Yes"/>
  </r>
  <r>
    <n v="1"/>
    <x v="0"/>
    <x v="2"/>
    <s v="No"/>
    <m/>
    <x v="3"/>
    <s v="None"/>
    <x v="2"/>
    <x v="1"/>
    <s v="No it would not play a role in my decision."/>
    <s v="Indifferent"/>
    <x v="0"/>
    <s v="Yes"/>
    <s v="Yes"/>
  </r>
  <r>
    <n v="1"/>
    <x v="1"/>
    <x v="0"/>
    <s v="Not sure"/>
    <m/>
    <x v="3"/>
    <s v="5+"/>
    <x v="2"/>
    <x v="1"/>
    <s v="No it would not play a role in my decision."/>
    <s v="Indifferent"/>
    <x v="0"/>
    <s v="No"/>
    <s v="No"/>
  </r>
  <r>
    <n v="1"/>
    <x v="1"/>
    <x v="0"/>
    <s v="No"/>
    <m/>
    <x v="3"/>
    <s v="2-4"/>
    <x v="3"/>
    <x v="2"/>
    <s v="No it would not play a role in my decision."/>
    <s v="Indifferent"/>
    <x v="0"/>
    <s v="Yes"/>
    <s v="Yes"/>
  </r>
  <r>
    <n v="1"/>
    <x v="1"/>
    <x v="0"/>
    <s v="Yes"/>
    <s v="No, my decision on attendance depends on other factors (acceptance of submissions, personal reasons). Moving the SIGGRAPH deadline to December would have had no affect."/>
    <x v="3"/>
    <s v="2-4"/>
    <x v="2"/>
    <x v="1"/>
    <s v="Yes, if it was within 2 weeks of the close of SIGGRAPH Asia"/>
    <s v="Indifferent"/>
    <x v="0"/>
    <s v="Yes"/>
    <s v="Yes"/>
  </r>
  <r>
    <n v="1"/>
    <x v="1"/>
    <x v="2"/>
    <s v="No"/>
    <m/>
    <x v="3"/>
    <n v="1"/>
    <x v="3"/>
    <x v="2"/>
    <s v="Yes, if it was within 2 weeks of the close of SIGGRAPH Asia"/>
    <s v="Indifferent"/>
    <x v="0"/>
    <s v="Yes"/>
    <s v="Yes"/>
  </r>
  <r>
    <n v="1"/>
    <x v="1"/>
    <x v="2"/>
    <s v="No"/>
    <m/>
    <x v="3"/>
    <s v="None"/>
    <x v="0"/>
    <x v="0"/>
    <s v="No it would not play a role in my decision."/>
    <s v="Indifferent"/>
    <x v="0"/>
    <s v="No"/>
    <s v="Yes"/>
  </r>
  <r>
    <n v="1"/>
    <x v="1"/>
    <x v="0"/>
    <s v="No"/>
    <m/>
    <x v="3"/>
    <s v="2-4"/>
    <x v="1"/>
    <x v="1"/>
    <s v="No it would not play a role in my decision."/>
    <s v="Indifferent"/>
    <x v="0"/>
    <s v="Yes"/>
    <s v="Yes"/>
  </r>
  <r>
    <n v="1"/>
    <x v="0"/>
    <x v="1"/>
    <s v="No"/>
    <m/>
    <x v="3"/>
    <s v="2-4"/>
    <x v="1"/>
    <x v="1"/>
    <s v="Yes, if it was within 2 weeks of the close of SIGGRAPH Asia"/>
    <s v="Indifferent"/>
    <x v="0"/>
    <s v="Yes"/>
    <s v="Yes"/>
  </r>
  <r>
    <n v="1"/>
    <x v="1"/>
    <x v="2"/>
    <s v="No"/>
    <m/>
    <x v="3"/>
    <s v="2-4"/>
    <x v="2"/>
    <x v="1"/>
    <s v="No it would not play a role in my decision."/>
    <s v="Indifferent"/>
    <x v="0"/>
    <s v="Yes"/>
    <s v="Yes"/>
  </r>
  <r>
    <n v="1"/>
    <x v="1"/>
    <x v="0"/>
    <s v="No"/>
    <m/>
    <x v="3"/>
    <s v="5+"/>
    <x v="2"/>
    <x v="1"/>
    <s v="No it would not play a role in my decision."/>
    <s v="Indifferent"/>
    <x v="0"/>
    <s v="Yes"/>
    <s v="Yes"/>
  </r>
  <r>
    <n v="1"/>
    <x v="1"/>
    <x v="0"/>
    <s v="No"/>
    <m/>
    <x v="3"/>
    <s v="2-4"/>
    <x v="1"/>
    <x v="1"/>
    <s v="No it would not play a role in my decision."/>
    <s v="Indifferent"/>
    <x v="0"/>
    <s v="Yes"/>
    <s v="Yes"/>
  </r>
  <r>
    <n v="1"/>
    <x v="1"/>
    <x v="1"/>
    <s v="Not sure"/>
    <m/>
    <x v="3"/>
    <s v="None"/>
    <x v="1"/>
    <x v="1"/>
    <s v="No it would not play a role in my decision."/>
    <s v="Indifferent"/>
    <x v="0"/>
    <s v="Yes"/>
    <s v="Yes"/>
  </r>
  <r>
    <n v="1"/>
    <x v="0"/>
    <x v="1"/>
    <s v="No"/>
    <m/>
    <x v="3"/>
    <s v="5+"/>
    <x v="2"/>
    <x v="1"/>
    <s v="Yes, if it was within 3 weeks of the close of SIGGRAPH Asia"/>
    <s v="Indifferent"/>
    <x v="0"/>
    <s v="Yes"/>
    <s v="Yes"/>
  </r>
  <r>
    <n v="1"/>
    <x v="2"/>
    <x v="2"/>
    <s v="No"/>
    <m/>
    <x v="3"/>
    <s v="None"/>
    <x v="0"/>
    <x v="0"/>
    <s v="No it would not play a role in my decision."/>
    <s v="Indifferent"/>
    <x v="0"/>
    <s v="No"/>
    <s v="No"/>
  </r>
  <r>
    <n v="1"/>
    <x v="0"/>
    <x v="1"/>
    <s v="No"/>
    <m/>
    <x v="3"/>
    <n v="1"/>
    <x v="3"/>
    <x v="2"/>
    <s v="No it would not play a role in my decision."/>
    <s v="Indifferent"/>
    <x v="0"/>
    <s v="Yes"/>
    <s v="Yes"/>
  </r>
  <r>
    <n v="1"/>
    <x v="0"/>
    <x v="0"/>
    <s v="No"/>
    <m/>
    <x v="3"/>
    <s v="None"/>
    <x v="0"/>
    <x v="0"/>
    <s v="No it would not play a role in my decision."/>
    <s v="Indifferent"/>
    <x v="0"/>
    <s v="No"/>
    <s v="No"/>
  </r>
  <r>
    <n v="1"/>
    <x v="0"/>
    <x v="0"/>
    <s v="No"/>
    <m/>
    <x v="3"/>
    <n v="1"/>
    <x v="3"/>
    <x v="2"/>
    <s v="Yes, if it was within 2 weeks of the close of SIGGRAPH Asia"/>
    <s v="Indifferent"/>
    <x v="0"/>
    <s v="Yes"/>
    <s v="Yes"/>
  </r>
  <r>
    <n v="1"/>
    <x v="0"/>
    <x v="0"/>
    <s v="No"/>
    <m/>
    <x v="3"/>
    <s v="5+"/>
    <x v="2"/>
    <x v="1"/>
    <s v="No it would not play a role in my decision."/>
    <s v="Indifferent"/>
    <x v="0"/>
    <s v="No"/>
    <s v="No"/>
  </r>
  <r>
    <n v="1"/>
    <x v="0"/>
    <x v="2"/>
    <s v="No"/>
    <m/>
    <x v="3"/>
    <n v="1"/>
    <x v="2"/>
    <x v="1"/>
    <s v="Yes, if it was within 2 weeks of the close of SIGGRAPH Asia"/>
    <s v="Indifferent"/>
    <x v="0"/>
    <s v="Yes"/>
    <s v="Yes"/>
  </r>
  <r>
    <n v="1"/>
    <x v="0"/>
    <x v="0"/>
    <s v="No"/>
    <m/>
    <x v="3"/>
    <s v="None"/>
    <x v="0"/>
    <x v="0"/>
    <s v="No it would not play a role in my decision."/>
    <s v="Indifferent"/>
    <x v="0"/>
    <s v="Yes"/>
    <s v="Yes"/>
  </r>
  <r>
    <n v="1"/>
    <x v="1"/>
    <x v="0"/>
    <s v="Yes"/>
    <s v="No, my decision on attendance depends on other factors (acceptance of submissions, personal reasons). Moving the SIGGRAPH deadline to December would have had no affect."/>
    <x v="3"/>
    <s v="5+"/>
    <x v="0"/>
    <x v="0"/>
    <s v="Yes, if it was within 1 week of the close of SIGGRAPH Asia"/>
    <s v="Indifferent"/>
    <x v="0"/>
    <s v="Yes"/>
    <s v="Yes"/>
  </r>
  <r>
    <n v="1"/>
    <x v="1"/>
    <x v="0"/>
    <s v="No"/>
    <m/>
    <x v="3"/>
    <s v="2-4"/>
    <x v="4"/>
    <x v="2"/>
    <s v="Yes, if it was within 2 weeks of the close of SIGGRAPH Asia"/>
    <s v="Indifferent"/>
    <x v="0"/>
    <s v="No"/>
    <s v="Yes"/>
  </r>
  <r>
    <n v="1"/>
    <x v="0"/>
    <x v="1"/>
    <s v="No"/>
    <m/>
    <x v="3"/>
    <n v="1"/>
    <x v="1"/>
    <x v="1"/>
    <s v="Yes, if it was within 2 weeks of the close of SIGGRAPH Asia"/>
    <s v="Indifferent"/>
    <x v="0"/>
    <s v="Yes"/>
    <s v="Yes"/>
  </r>
  <r>
    <n v="1"/>
    <x v="0"/>
    <x v="1"/>
    <s v="No"/>
    <m/>
    <x v="3"/>
    <s v="None"/>
    <x v="1"/>
    <x v="1"/>
    <s v="No it would not play a role in my decision."/>
    <s v="Indifferent"/>
    <x v="0"/>
    <s v="No"/>
    <s v="No"/>
  </r>
  <r>
    <n v="1"/>
    <x v="0"/>
    <x v="2"/>
    <s v="No"/>
    <m/>
    <x v="3"/>
    <n v="1"/>
    <x v="2"/>
    <x v="1"/>
    <s v="No it would not play a role in my decision."/>
    <s v="Indifferent"/>
    <x v="0"/>
    <s v="No"/>
    <s v="No"/>
  </r>
  <r>
    <n v="1"/>
    <x v="0"/>
    <x v="1"/>
    <s v="No"/>
    <m/>
    <x v="3"/>
    <s v="5+"/>
    <x v="4"/>
    <x v="2"/>
    <s v="No it would not play a role in my decision."/>
    <s v="Indifferent"/>
    <x v="0"/>
    <s v="No"/>
    <s v="No"/>
  </r>
  <r>
    <n v="1"/>
    <x v="0"/>
    <x v="2"/>
    <s v="Yes"/>
    <s v="No, my decision on attendance depends on other factors (acceptance of submissions, personal reasons). Moving the SIGGRAPH deadline to December would have had no affect."/>
    <x v="3"/>
    <n v="1"/>
    <x v="2"/>
    <x v="1"/>
    <s v="Yes, if it was within 4 weeks of the close of SIGGRAPH Asia"/>
    <s v="Indifferent"/>
    <x v="0"/>
    <s v="No"/>
    <s v="No"/>
  </r>
  <r>
    <n v="1"/>
    <x v="0"/>
    <x v="0"/>
    <s v="No"/>
    <m/>
    <x v="3"/>
    <s v="5+"/>
    <x v="0"/>
    <x v="0"/>
    <s v="No it would not play a role in my decision."/>
    <s v="Indifferent"/>
    <x v="0"/>
    <s v="Yes"/>
    <s v="Yes"/>
  </r>
  <r>
    <n v="1"/>
    <x v="2"/>
    <x v="2"/>
    <s v="No"/>
    <m/>
    <x v="3"/>
    <s v="None"/>
    <x v="2"/>
    <x v="1"/>
    <s v="No it would not play a role in my decision."/>
    <s v="Indifferent"/>
    <x v="0"/>
    <s v="Yes"/>
    <s v="Yes"/>
  </r>
  <r>
    <n v="1"/>
    <x v="0"/>
    <x v="1"/>
    <s v="No"/>
    <m/>
    <x v="3"/>
    <s v="2-4"/>
    <x v="4"/>
    <x v="2"/>
    <s v="Yes, if it was within 1 week of the close of SIGGRAPH Asia"/>
    <s v="Indifferent"/>
    <x v="0"/>
    <s v="Yes"/>
    <s v="No"/>
  </r>
  <r>
    <n v="1"/>
    <x v="0"/>
    <x v="0"/>
    <s v="No"/>
    <m/>
    <x v="3"/>
    <n v="1"/>
    <x v="0"/>
    <x v="0"/>
    <s v="No it would not play a role in my decision."/>
    <s v="Indifferent"/>
    <x v="0"/>
    <s v="Yes"/>
    <s v="Yes"/>
  </r>
  <r>
    <n v="1"/>
    <x v="2"/>
    <x v="2"/>
    <s v="Yes"/>
    <s v="Yes, I am attending and would have not attended if the deadline was on that date."/>
    <x v="3"/>
    <s v="None"/>
    <x v="3"/>
    <x v="2"/>
    <s v="Yes, if it was within 2 weeks of the close of SIGGRAPH Asia"/>
    <s v="Indifferent"/>
    <x v="0"/>
    <s v="No"/>
    <s v="Yes"/>
  </r>
  <r>
    <n v="1"/>
    <x v="0"/>
    <x v="0"/>
    <s v="No"/>
    <m/>
    <x v="3"/>
    <s v="5+"/>
    <x v="3"/>
    <x v="2"/>
    <s v="Yes, if it was within 4 weeks of the close of SIGGRAPH Asia"/>
    <s v="Indifferent"/>
    <x v="0"/>
    <s v="Yes"/>
    <s v="No"/>
  </r>
  <r>
    <n v="1"/>
    <x v="2"/>
    <x v="2"/>
    <s v="Yes"/>
    <s v="Yes, I am attending and would have not attended if the deadline was on that date."/>
    <x v="3"/>
    <s v="None"/>
    <x v="0"/>
    <x v="0"/>
    <s v="Yes, if it was within 4 weeks of the close of SIGGRAPH Asia"/>
    <s v="Indifferent"/>
    <x v="0"/>
    <s v="No"/>
    <s v="No"/>
  </r>
  <r>
    <n v="1"/>
    <x v="2"/>
    <x v="2"/>
    <s v="No"/>
    <m/>
    <x v="3"/>
    <s v="None"/>
    <x v="2"/>
    <x v="1"/>
    <s v="Yes, if it was within 2 weeks of the close of SIGGRAPH Asia"/>
    <s v="Indifferent"/>
    <x v="0"/>
    <s v="Yes"/>
    <s v="Yes"/>
  </r>
  <r>
    <n v="1"/>
    <x v="2"/>
    <x v="0"/>
    <s v="Not sure"/>
    <m/>
    <x v="3"/>
    <s v="None"/>
    <x v="0"/>
    <x v="0"/>
    <s v="Yes, if it was within 2 weeks of the close of SIGGRAPH Asia"/>
    <s v="Indifferent"/>
    <x v="0"/>
    <s v="No"/>
    <s v="Yes"/>
  </r>
  <r>
    <n v="1"/>
    <x v="1"/>
    <x v="2"/>
    <s v="Not sure"/>
    <m/>
    <x v="3"/>
    <s v="None"/>
    <x v="0"/>
    <x v="0"/>
    <s v="No it would not play a role in my decision."/>
    <s v="Indifferent"/>
    <x v="0"/>
    <s v="Yes"/>
    <s v="Yes"/>
  </r>
  <r>
    <n v="1"/>
    <x v="1"/>
    <x v="2"/>
    <s v="No"/>
    <m/>
    <x v="3"/>
    <s v="2-4"/>
    <x v="2"/>
    <x v="1"/>
    <s v="No it would not play a role in my decision."/>
    <s v="Indifferent"/>
    <x v="0"/>
    <s v="No"/>
    <s v="No"/>
  </r>
  <r>
    <n v="1"/>
    <x v="2"/>
    <x v="2"/>
    <s v="No"/>
    <m/>
    <x v="3"/>
    <s v="None"/>
    <x v="0"/>
    <x v="0"/>
    <s v="Yes, if it was within 1 week of the close of SIGGRAPH Asia"/>
    <s v="Indifferent"/>
    <x v="0"/>
    <s v="Yes"/>
    <s v="Yes"/>
  </r>
  <r>
    <n v="1"/>
    <x v="2"/>
    <x v="2"/>
    <s v="Not sure"/>
    <m/>
    <x v="3"/>
    <s v="None"/>
    <x v="0"/>
    <x v="0"/>
    <s v="No it would not play a role in my decision."/>
    <s v="Indifferent"/>
    <x v="0"/>
    <s v="Yes"/>
    <s v="No"/>
  </r>
  <r>
    <n v="1"/>
    <x v="2"/>
    <x v="2"/>
    <s v="No"/>
    <m/>
    <x v="3"/>
    <s v="None"/>
    <x v="3"/>
    <x v="2"/>
    <s v="No it would not play a role in my decision."/>
    <s v="Indifferent"/>
    <x v="0"/>
    <s v="No"/>
    <s v="Yes"/>
  </r>
  <r>
    <n v="1"/>
    <x v="2"/>
    <x v="2"/>
    <s v="No"/>
    <m/>
    <x v="3"/>
    <s v="None"/>
    <x v="0"/>
    <x v="0"/>
    <s v="No it would not play a role in my decision."/>
    <s v="Indifferent"/>
    <x v="0"/>
    <s v="No"/>
    <s v="No"/>
  </r>
  <r>
    <n v="1"/>
    <x v="2"/>
    <x v="2"/>
    <s v="Yes"/>
    <s v="No, my decision on attendance depends on other factors (acceptance of submissions, personal reasons). Moving the SIGGRAPH deadline to December would have had no affect."/>
    <x v="3"/>
    <s v="None"/>
    <x v="0"/>
    <x v="0"/>
    <s v="Yes, if it was within 4 weeks of the close of SIGGRAPH Asia"/>
    <s v="Indifferent"/>
    <x v="0"/>
    <s v="No"/>
    <s v="No"/>
  </r>
  <r>
    <n v="1"/>
    <x v="0"/>
    <x v="0"/>
    <s v="No"/>
    <m/>
    <x v="3"/>
    <s v="5+"/>
    <x v="1"/>
    <x v="1"/>
    <s v="No it would not play a role in my decision."/>
    <s v="Indifferent"/>
    <x v="0"/>
    <s v="No"/>
    <s v="Yes"/>
  </r>
  <r>
    <n v="1"/>
    <x v="2"/>
    <x v="1"/>
    <s v="Yes"/>
    <s v="Yes, I am attending and would have not attended if the deadline was on that date."/>
    <x v="3"/>
    <s v="None"/>
    <x v="3"/>
    <x v="2"/>
    <s v="No it would not play a role in my decision."/>
    <s v="Indifferent"/>
    <x v="0"/>
    <s v="No"/>
    <s v="Yes"/>
  </r>
  <r>
    <n v="1"/>
    <x v="2"/>
    <x v="0"/>
    <s v="Yes"/>
    <s v="No, my decision on attendance depends on other factors (acceptance of submissions, personal reasons). Moving the SIGGRAPH deadline to December would have had no affect."/>
    <x v="3"/>
    <n v="1"/>
    <x v="0"/>
    <x v="0"/>
    <s v="No it would not play a role in my decision."/>
    <s v="Indifferent"/>
    <x v="0"/>
    <s v="Yes"/>
    <s v="Yes"/>
  </r>
  <r>
    <n v="1"/>
    <x v="1"/>
    <x v="1"/>
    <s v="No"/>
    <m/>
    <x v="3"/>
    <s v="2-4"/>
    <x v="4"/>
    <x v="2"/>
    <s v="No it would not play a role in my decision."/>
    <s v="Indifferent"/>
    <x v="0"/>
    <s v="No"/>
    <s v="No"/>
  </r>
  <r>
    <n v="1"/>
    <x v="2"/>
    <x v="1"/>
    <s v="No"/>
    <m/>
    <x v="3"/>
    <n v="1"/>
    <x v="0"/>
    <x v="0"/>
    <s v="Yes, if it was within 2 weeks of the close of SIGGRAPH Asia"/>
    <s v="Indifferent"/>
    <x v="0"/>
    <s v="Yes"/>
    <s v="Yes"/>
  </r>
  <r>
    <n v="1"/>
    <x v="1"/>
    <x v="0"/>
    <s v="No"/>
    <m/>
    <x v="0"/>
    <s v="5+"/>
    <x v="2"/>
    <x v="1"/>
    <s v="Yes, if it was within 1 week of the close of SIGGRAPH Asia"/>
    <s v="Opposed"/>
    <x v="1"/>
    <s v="No"/>
    <s v="Yes"/>
  </r>
  <r>
    <n v="1"/>
    <x v="0"/>
    <x v="0"/>
    <s v="No"/>
    <m/>
    <x v="0"/>
    <s v="2-4"/>
    <x v="2"/>
    <x v="1"/>
    <s v="Yes, if it was within 2 weeks of the close of SIGGRAPH Asia"/>
    <s v="Opposed"/>
    <x v="1"/>
    <s v="Yes"/>
    <s v="Yes"/>
  </r>
  <r>
    <n v="1"/>
    <x v="2"/>
    <x v="1"/>
    <s v="Not sure"/>
    <m/>
    <x v="0"/>
    <s v="2-4"/>
    <x v="2"/>
    <x v="1"/>
    <s v="No it would not play a role in my decision."/>
    <s v="Opposed"/>
    <x v="1"/>
    <s v="Yes"/>
    <s v="Yes"/>
  </r>
  <r>
    <n v="1"/>
    <x v="1"/>
    <x v="0"/>
    <s v="No"/>
    <m/>
    <x v="0"/>
    <s v="5+"/>
    <x v="2"/>
    <x v="1"/>
    <s v="No it would not play a role in my decision."/>
    <s v="Opposed"/>
    <x v="1"/>
    <s v="Yes"/>
    <s v="Yes"/>
  </r>
  <r>
    <n v="1"/>
    <x v="2"/>
    <x v="2"/>
    <s v="No"/>
    <m/>
    <x v="0"/>
    <s v="None"/>
    <x v="1"/>
    <x v="1"/>
    <s v="Yes, if it was within 4 weeks of the close of SIGGRAPH Asia"/>
    <s v="Opposed"/>
    <x v="1"/>
    <s v="No"/>
    <s v="Yes"/>
  </r>
  <r>
    <n v="1"/>
    <x v="1"/>
    <x v="0"/>
    <s v="No"/>
    <m/>
    <x v="0"/>
    <s v="2-4"/>
    <x v="2"/>
    <x v="1"/>
    <s v="Yes, if it was within 4 weeks of the close of SIGGRAPH Asia"/>
    <s v="Opposed"/>
    <x v="1"/>
    <s v="Yes"/>
    <s v="Yes"/>
  </r>
  <r>
    <n v="1"/>
    <x v="0"/>
    <x v="0"/>
    <s v="No"/>
    <m/>
    <x v="0"/>
    <s v="2-4"/>
    <x v="1"/>
    <x v="1"/>
    <s v="Yes, if it was within 2 weeks of the close of SIGGRAPH Asia"/>
    <s v="Opposed"/>
    <x v="1"/>
    <s v="Yes"/>
    <s v="Yes"/>
  </r>
  <r>
    <n v="1"/>
    <x v="1"/>
    <x v="2"/>
    <s v="No"/>
    <m/>
    <x v="0"/>
    <s v="2-4"/>
    <x v="4"/>
    <x v="2"/>
    <s v="Yes, if it was within 4 weeks of the close of SIGGRAPH Asia"/>
    <s v="Opposed"/>
    <x v="1"/>
    <s v="No"/>
    <s v="No"/>
  </r>
  <r>
    <n v="1"/>
    <x v="0"/>
    <x v="0"/>
    <s v="No"/>
    <m/>
    <x v="0"/>
    <s v="2-4"/>
    <x v="3"/>
    <x v="2"/>
    <s v="Yes, if it was within 3 weeks of the close of SIGGRAPH Asia"/>
    <s v="Opposed"/>
    <x v="1"/>
    <s v="Yes"/>
    <s v="Yes"/>
  </r>
  <r>
    <n v="1"/>
    <x v="2"/>
    <x v="1"/>
    <s v="Not sure"/>
    <m/>
    <x v="0"/>
    <n v="1"/>
    <x v="1"/>
    <x v="1"/>
    <s v="Yes, if it was within 1 week of the close of SIGGRAPH Asia"/>
    <s v="Opposed"/>
    <x v="1"/>
    <s v="No"/>
    <s v="No"/>
  </r>
  <r>
    <n v="1"/>
    <x v="2"/>
    <x v="0"/>
    <s v="Yes"/>
    <s v="No, my decision on attendance depends on other factors (acceptance of submissions, personal reasons). Moving the SIGGRAPH deadline to December would have had no affect."/>
    <x v="0"/>
    <n v="1"/>
    <x v="0"/>
    <x v="0"/>
    <s v="Yes, if it was within 2 weeks of the close of SIGGRAPH Asia"/>
    <s v="Opposed"/>
    <x v="1"/>
    <s v="Yes"/>
    <s v="Yes"/>
  </r>
  <r>
    <n v="1"/>
    <x v="2"/>
    <x v="1"/>
    <s v="No"/>
    <m/>
    <x v="0"/>
    <n v="1"/>
    <x v="3"/>
    <x v="2"/>
    <s v="No it would not play a role in my decision."/>
    <s v="Opposed"/>
    <x v="1"/>
    <s v="No"/>
    <s v="No"/>
  </r>
  <r>
    <n v="1"/>
    <x v="1"/>
    <x v="2"/>
    <s v="No"/>
    <m/>
    <x v="0"/>
    <s v="2-4"/>
    <x v="2"/>
    <x v="1"/>
    <s v="No it would not play a role in my decision."/>
    <s v="Opposed"/>
    <x v="1"/>
    <s v="No"/>
    <s v="No"/>
  </r>
  <r>
    <n v="1"/>
    <x v="1"/>
    <x v="0"/>
    <s v="Not sure"/>
    <m/>
    <x v="0"/>
    <s v="2-4"/>
    <x v="2"/>
    <x v="1"/>
    <s v="Yes, if it was within 2 weeks of the close of SIGGRAPH Asia"/>
    <s v="Opposed"/>
    <x v="1"/>
    <s v="Yes"/>
    <s v="Yes"/>
  </r>
  <r>
    <n v="1"/>
    <x v="2"/>
    <x v="1"/>
    <s v="Yes"/>
    <s v="No, my decision on attendance depends on other factors (acceptance of submissions, personal reasons). Moving the SIGGRAPH deadline to December would have had no affect."/>
    <x v="0"/>
    <s v="2-4"/>
    <x v="1"/>
    <x v="1"/>
    <s v="Yes, if it was within 2 weeks of the close of SIGGRAPH Asia"/>
    <s v="Opposed"/>
    <x v="1"/>
    <s v="No"/>
    <s v="No"/>
  </r>
  <r>
    <n v="1"/>
    <x v="2"/>
    <x v="2"/>
    <s v="No"/>
    <m/>
    <x v="0"/>
    <s v="None"/>
    <x v="0"/>
    <x v="0"/>
    <s v="Yes, if it was within 4 weeks of the close of SIGGRAPH Asia"/>
    <s v="Opposed"/>
    <x v="1"/>
    <s v="No"/>
    <s v="No"/>
  </r>
  <r>
    <n v="1"/>
    <x v="0"/>
    <x v="0"/>
    <s v="No"/>
    <m/>
    <x v="0"/>
    <s v="2-4"/>
    <x v="4"/>
    <x v="2"/>
    <s v="Yes, if it was within 4 weeks of the close of SIGGRAPH Asia"/>
    <s v="Opposed"/>
    <x v="1"/>
    <s v="Yes"/>
    <s v="Yes"/>
  </r>
  <r>
    <n v="1"/>
    <x v="0"/>
    <x v="2"/>
    <s v="Yes"/>
    <s v="No, my decision on attendance depends on other factors (acceptance of submissions, personal reasons). Moving the SIGGRAPH deadline to December would have had no affect."/>
    <x v="0"/>
    <s v="2-4"/>
    <x v="0"/>
    <x v="0"/>
    <s v="No it would not play a role in my decision."/>
    <s v="Opposed"/>
    <x v="1"/>
    <s v="No"/>
    <s v="No"/>
  </r>
  <r>
    <n v="1"/>
    <x v="0"/>
    <x v="2"/>
    <s v="Yes"/>
    <s v="No, my decision on attendance depends on other factors (acceptance of submissions, personal reasons). Moving the SIGGRAPH deadline to December would have had no affect."/>
    <x v="0"/>
    <n v="1"/>
    <x v="2"/>
    <x v="1"/>
    <s v="Yes, if it was within 2 weeks of the close of SIGGRAPH Asia"/>
    <s v="Opposed"/>
    <x v="1"/>
    <s v="Yes"/>
    <s v="Yes"/>
  </r>
  <r>
    <n v="1"/>
    <x v="1"/>
    <x v="1"/>
    <s v="No"/>
    <m/>
    <x v="0"/>
    <s v="5+"/>
    <x v="2"/>
    <x v="1"/>
    <s v="No it would not play a role in my decision."/>
    <s v="Opposed"/>
    <x v="1"/>
    <s v="No"/>
    <s v="No"/>
  </r>
  <r>
    <n v="1"/>
    <x v="2"/>
    <x v="1"/>
    <s v="Yes"/>
    <s v="Yes, I am attending and would have not attended if the deadline was on that date."/>
    <x v="0"/>
    <n v="1"/>
    <x v="3"/>
    <x v="2"/>
    <s v="Yes, if it was within 4 weeks of the close of SIGGRAPH Asia"/>
    <s v="Opposed"/>
    <x v="1"/>
    <s v="Yes"/>
    <s v="No"/>
  </r>
  <r>
    <n v="1"/>
    <x v="2"/>
    <x v="1"/>
    <s v="No"/>
    <m/>
    <x v="0"/>
    <s v="2-4"/>
    <x v="0"/>
    <x v="0"/>
    <s v="No it would not play a role in my decision."/>
    <s v="Opposed"/>
    <x v="1"/>
    <s v="No"/>
    <s v="Yes"/>
  </r>
  <r>
    <n v="1"/>
    <x v="2"/>
    <x v="1"/>
    <s v="No"/>
    <m/>
    <x v="1"/>
    <s v="2-4"/>
    <x v="3"/>
    <x v="2"/>
    <s v="Yes, if it was within 3 weeks of the close of SIGGRAPH Asia"/>
    <s v="Opposed"/>
    <x v="1"/>
    <s v="No"/>
    <s v="Yes"/>
  </r>
  <r>
    <n v="1"/>
    <x v="0"/>
    <x v="0"/>
    <s v="Yes"/>
    <s v="No, my decision on attendance depends on other factors (acceptance of submissions, personal reasons). Moving the SIGGRAPH deadline to December would have had no affect."/>
    <x v="1"/>
    <s v="5+"/>
    <x v="2"/>
    <x v="1"/>
    <s v="Yes, if it was within 1 week of the close of SIGGRAPH Asia"/>
    <s v="Opposed"/>
    <x v="1"/>
    <s v="Yes"/>
    <s v="Yes"/>
  </r>
  <r>
    <n v="1"/>
    <x v="1"/>
    <x v="1"/>
    <s v="Not sure"/>
    <m/>
    <x v="1"/>
    <s v="2-4"/>
    <x v="3"/>
    <x v="2"/>
    <s v="Yes, if it was within 2 weeks of the close of SIGGRAPH Asia"/>
    <s v="Opposed"/>
    <x v="1"/>
    <s v="Yes"/>
    <s v="Yes"/>
  </r>
  <r>
    <n v="1"/>
    <x v="1"/>
    <x v="1"/>
    <s v="No"/>
    <m/>
    <x v="1"/>
    <n v="1"/>
    <x v="2"/>
    <x v="1"/>
    <s v="No it would not play a role in my decision."/>
    <s v="Opposed"/>
    <x v="1"/>
    <s v="No"/>
    <s v="No"/>
  </r>
  <r>
    <n v="1"/>
    <x v="2"/>
    <x v="0"/>
    <s v="Not sure"/>
    <m/>
    <x v="1"/>
    <s v="2-4"/>
    <x v="1"/>
    <x v="1"/>
    <s v="Yes, if it was within 2 weeks of the close of SIGGRAPH Asia"/>
    <s v="Opposed"/>
    <x v="1"/>
    <s v="Yes"/>
    <s v="Yes"/>
  </r>
  <r>
    <n v="1"/>
    <x v="2"/>
    <x v="0"/>
    <s v="Yes"/>
    <s v="Yes, I am attending and would have not attended if the deadline was on that date."/>
    <x v="1"/>
    <n v="1"/>
    <x v="3"/>
    <x v="2"/>
    <s v="Yes, if it was within 3 weeks of the close of SIGGRAPH Asia"/>
    <s v="Opposed"/>
    <x v="1"/>
    <s v="Yes"/>
    <s v="Yes"/>
  </r>
  <r>
    <n v="1"/>
    <x v="2"/>
    <x v="0"/>
    <s v="No"/>
    <m/>
    <x v="1"/>
    <s v="2-4"/>
    <x v="1"/>
    <x v="1"/>
    <s v="Yes, if it was within 3 weeks of the close of SIGGRAPH Asia"/>
    <s v="Opposed"/>
    <x v="1"/>
    <s v="Yes"/>
    <s v="Yes"/>
  </r>
  <r>
    <n v="1"/>
    <x v="1"/>
    <x v="1"/>
    <s v="Yes"/>
    <s v="Yes, I am attending and would have not attended if the deadline was on that date."/>
    <x v="1"/>
    <s v="2-4"/>
    <x v="0"/>
    <x v="0"/>
    <s v="Yes, if it was within 1 week of the close of SIGGRAPH Asia"/>
    <s v="Opposed"/>
    <x v="1"/>
    <s v="Yes"/>
    <s v="Yes"/>
  </r>
  <r>
    <n v="1"/>
    <x v="1"/>
    <x v="1"/>
    <s v="No"/>
    <m/>
    <x v="1"/>
    <s v="5+"/>
    <x v="1"/>
    <x v="1"/>
    <s v="Yes, if it was within 1 week of the close of SIGGRAPH Asia"/>
    <s v="Opposed"/>
    <x v="1"/>
    <s v="No"/>
    <s v="Yes"/>
  </r>
  <r>
    <n v="1"/>
    <x v="0"/>
    <x v="0"/>
    <s v="No"/>
    <m/>
    <x v="1"/>
    <s v="2-4"/>
    <x v="1"/>
    <x v="1"/>
    <s v="No it would not play a role in my decision."/>
    <s v="Opposed"/>
    <x v="1"/>
    <s v="Yes"/>
    <s v="Yes"/>
  </r>
  <r>
    <n v="1"/>
    <x v="1"/>
    <x v="0"/>
    <s v="No"/>
    <m/>
    <x v="1"/>
    <s v="5+"/>
    <x v="3"/>
    <x v="2"/>
    <s v="Yes, if it was within 1 week of the close of SIGGRAPH Asia"/>
    <s v="Opposed"/>
    <x v="1"/>
    <s v="Yes"/>
    <s v="Yes"/>
  </r>
  <r>
    <n v="1"/>
    <x v="1"/>
    <x v="0"/>
    <s v="No"/>
    <m/>
    <x v="1"/>
    <s v="5+"/>
    <x v="2"/>
    <x v="1"/>
    <s v="Yes, if it was within 2 weeks of the close of SIGGRAPH Asia"/>
    <s v="Opposed"/>
    <x v="1"/>
    <s v="Yes"/>
    <s v="Yes"/>
  </r>
  <r>
    <n v="1"/>
    <x v="1"/>
    <x v="0"/>
    <s v="No"/>
    <m/>
    <x v="1"/>
    <s v="5+"/>
    <x v="2"/>
    <x v="1"/>
    <s v="No it would not play a role in my decision."/>
    <s v="Opposed"/>
    <x v="1"/>
    <s v="Yes"/>
    <s v="Yes"/>
  </r>
  <r>
    <n v="1"/>
    <x v="2"/>
    <x v="1"/>
    <s v="Yes"/>
    <s v="Yes, I am attending and would have not attended if the deadline was on that date."/>
    <x v="1"/>
    <s v="2-4"/>
    <x v="0"/>
    <x v="0"/>
    <s v="Yes, if it was within 2 weeks of the close of SIGGRAPH Asia"/>
    <s v="Opposed"/>
    <x v="1"/>
    <s v="No"/>
    <s v="Yes"/>
  </r>
  <r>
    <n v="1"/>
    <x v="0"/>
    <x v="1"/>
    <s v="No"/>
    <m/>
    <x v="1"/>
    <s v="5+"/>
    <x v="2"/>
    <x v="1"/>
    <s v="Yes, if it was within 4 weeks of the close of SIGGRAPH Asia"/>
    <s v="Opposed"/>
    <x v="1"/>
    <s v="Yes"/>
    <s v="Yes"/>
  </r>
  <r>
    <n v="1"/>
    <x v="2"/>
    <x v="0"/>
    <s v="No"/>
    <m/>
    <x v="1"/>
    <n v="1"/>
    <x v="3"/>
    <x v="2"/>
    <s v="Yes, if it was within 2 weeks of the close of SIGGRAPH Asia"/>
    <s v="Opposed"/>
    <x v="1"/>
    <s v="No"/>
    <s v="No"/>
  </r>
  <r>
    <n v="1"/>
    <x v="0"/>
    <x v="0"/>
    <s v="No"/>
    <m/>
    <x v="1"/>
    <s v="5+"/>
    <x v="2"/>
    <x v="1"/>
    <s v="No it would not play a role in my decision."/>
    <s v="Opposed"/>
    <x v="1"/>
    <s v="Yes"/>
    <s v="Yes"/>
  </r>
  <r>
    <n v="1"/>
    <x v="0"/>
    <x v="1"/>
    <s v="No"/>
    <m/>
    <x v="1"/>
    <s v="5+"/>
    <x v="2"/>
    <x v="1"/>
    <s v="Yes, if it was within 3 weeks of the close of SIGGRAPH Asia"/>
    <s v="Opposed"/>
    <x v="1"/>
    <s v="No"/>
    <s v="No"/>
  </r>
  <r>
    <n v="1"/>
    <x v="0"/>
    <x v="0"/>
    <s v="Yes"/>
    <s v="No, my decision on attendance depends on other factors (acceptance of submissions, personal reasons). Moving the SIGGRAPH deadline to December would have had no affect."/>
    <x v="1"/>
    <s v="5+"/>
    <x v="3"/>
    <x v="2"/>
    <s v="Yes, if it was within 2 weeks of the close of SIGGRAPH Asia"/>
    <s v="Opposed"/>
    <x v="1"/>
    <s v="Yes"/>
    <s v="Yes"/>
  </r>
  <r>
    <n v="1"/>
    <x v="2"/>
    <x v="0"/>
    <s v="Yes"/>
    <s v="Yes, I am attending and would have not attended if the deadline was on that date."/>
    <x v="1"/>
    <s v="2-4"/>
    <x v="4"/>
    <x v="2"/>
    <s v="Yes, if it was within 4 weeks of the close of SIGGRAPH Asia"/>
    <s v="Opposed"/>
    <x v="1"/>
    <s v="No"/>
    <s v="No"/>
  </r>
  <r>
    <n v="1"/>
    <x v="0"/>
    <x v="0"/>
    <s v="Yes"/>
    <s v="No, my decision on attendance depends on other factors (acceptance of submissions, personal reasons). Moving the SIGGRAPH deadline to December would have had no affect."/>
    <x v="1"/>
    <s v="2-4"/>
    <x v="1"/>
    <x v="1"/>
    <s v="Yes, if it was within 4 weeks of the close of SIGGRAPH Asia"/>
    <s v="Opposed"/>
    <x v="1"/>
    <s v="No"/>
    <s v="Yes"/>
  </r>
  <r>
    <n v="1"/>
    <x v="0"/>
    <x v="0"/>
    <s v="No"/>
    <m/>
    <x v="1"/>
    <s v="5+"/>
    <x v="1"/>
    <x v="1"/>
    <s v="Yes, if it was within 2 weeks of the close of SIGGRAPH Asia"/>
    <s v="Opposed"/>
    <x v="1"/>
    <s v="Yes"/>
    <s v="Yes"/>
  </r>
  <r>
    <n v="1"/>
    <x v="2"/>
    <x v="1"/>
    <s v="Yes"/>
    <s v="Yes, I am attending and would have not attended if the deadline was on that date."/>
    <x v="1"/>
    <s v="5+"/>
    <x v="1"/>
    <x v="1"/>
    <s v="Yes, if it was within 3 weeks of the close of SIGGRAPH Asia"/>
    <s v="Opposed"/>
    <x v="1"/>
    <s v="Yes"/>
    <s v="Yes"/>
  </r>
  <r>
    <n v="1"/>
    <x v="1"/>
    <x v="0"/>
    <s v="No"/>
    <m/>
    <x v="1"/>
    <s v="5+"/>
    <x v="2"/>
    <x v="1"/>
    <s v="Yes, if it was within 2 weeks of the close of SIGGRAPH Asia"/>
    <s v="Opposed"/>
    <x v="1"/>
    <s v="No"/>
    <s v="No"/>
  </r>
  <r>
    <n v="1"/>
    <x v="2"/>
    <x v="0"/>
    <s v="No"/>
    <m/>
    <x v="1"/>
    <s v="5+"/>
    <x v="1"/>
    <x v="1"/>
    <s v="Yes, if it was within 2 weeks of the close of SIGGRAPH Asia"/>
    <s v="Opposed"/>
    <x v="1"/>
    <s v="No"/>
    <s v="No"/>
  </r>
  <r>
    <n v="1"/>
    <x v="1"/>
    <x v="0"/>
    <s v="No"/>
    <m/>
    <x v="1"/>
    <s v="5+"/>
    <x v="1"/>
    <x v="1"/>
    <s v="Yes, if it was within 2 weeks of the close of SIGGRAPH Asia"/>
    <s v="Opposed"/>
    <x v="1"/>
    <s v="Yes"/>
    <s v="Yes"/>
  </r>
  <r>
    <n v="1"/>
    <x v="0"/>
    <x v="1"/>
    <s v="No"/>
    <m/>
    <x v="2"/>
    <s v="5+"/>
    <x v="2"/>
    <x v="1"/>
    <s v="No it would not play a role in my decision."/>
    <s v="Opposed"/>
    <x v="1"/>
    <s v="No"/>
    <s v="No"/>
  </r>
  <r>
    <n v="1"/>
    <x v="0"/>
    <x v="0"/>
    <s v="Yes"/>
    <s v="No, my decision on attendance depends on other factors (acceptance of submissions, personal reasons). Moving the SIGGRAPH deadline to December would have had no affect."/>
    <x v="2"/>
    <s v="5+"/>
    <x v="2"/>
    <x v="1"/>
    <s v="Yes, if it was within 2 weeks of the close of SIGGRAPH Asia"/>
    <s v="Opposed"/>
    <x v="1"/>
    <s v="Yes"/>
    <s v="Yes"/>
  </r>
  <r>
    <n v="1"/>
    <x v="1"/>
    <x v="0"/>
    <s v="No"/>
    <m/>
    <x v="2"/>
    <s v="5+"/>
    <x v="1"/>
    <x v="1"/>
    <s v="Yes, if it was within 1 week of the close of SIGGRAPH Asia"/>
    <s v="Opposed"/>
    <x v="1"/>
    <s v="No"/>
    <s v="No"/>
  </r>
  <r>
    <n v="1"/>
    <x v="1"/>
    <x v="2"/>
    <s v="No"/>
    <m/>
    <x v="2"/>
    <s v="5+"/>
    <x v="1"/>
    <x v="1"/>
    <s v="Yes, if it was within 2 weeks of the close of SIGGRAPH Asia"/>
    <s v="Opposed"/>
    <x v="1"/>
    <s v="No"/>
    <s v="Yes"/>
  </r>
  <r>
    <n v="1"/>
    <x v="1"/>
    <x v="0"/>
    <s v="No"/>
    <m/>
    <x v="2"/>
    <s v="5+"/>
    <x v="2"/>
    <x v="1"/>
    <s v="No it would not play a role in my decision."/>
    <s v="Opposed"/>
    <x v="1"/>
    <s v="Yes"/>
    <s v="Yes"/>
  </r>
  <r>
    <n v="1"/>
    <x v="2"/>
    <x v="0"/>
    <s v="Yes"/>
    <s v="Yes, I am attending and would have not attended if the deadline was on that date."/>
    <x v="2"/>
    <s v="5+"/>
    <x v="3"/>
    <x v="2"/>
    <s v="Yes, if it was within 2 weeks of the close of SIGGRAPH Asia"/>
    <s v="Opposed"/>
    <x v="1"/>
    <s v="No"/>
    <s v="No"/>
  </r>
  <r>
    <n v="1"/>
    <x v="0"/>
    <x v="0"/>
    <s v="No"/>
    <m/>
    <x v="2"/>
    <s v="5+"/>
    <x v="3"/>
    <x v="2"/>
    <s v="Yes, if it was within 3 weeks of the close of SIGGRAPH Asia"/>
    <s v="Opposed"/>
    <x v="1"/>
    <s v="Yes"/>
    <s v="Yes"/>
  </r>
  <r>
    <n v="1"/>
    <x v="0"/>
    <x v="2"/>
    <s v="No"/>
    <m/>
    <x v="3"/>
    <s v="None"/>
    <x v="3"/>
    <x v="2"/>
    <s v="No it would not play a role in my decision."/>
    <s v="Opposed"/>
    <x v="1"/>
    <s v="Yes"/>
    <s v="No"/>
  </r>
  <r>
    <n v="1"/>
    <x v="1"/>
    <x v="2"/>
    <s v="No"/>
    <m/>
    <x v="3"/>
    <n v="1"/>
    <x v="2"/>
    <x v="1"/>
    <s v="No it would not play a role in my decision."/>
    <s v="Opposed"/>
    <x v="1"/>
    <s v="No"/>
    <s v="No"/>
  </r>
  <r>
    <n v="1"/>
    <x v="0"/>
    <x v="2"/>
    <s v="No"/>
    <m/>
    <x v="3"/>
    <s v="None"/>
    <x v="2"/>
    <x v="1"/>
    <s v="Yes, if it was within 1 week of the close of SIGGRAPH Asia"/>
    <s v="Opposed"/>
    <x v="1"/>
    <s v="Yes"/>
    <s v="Yes"/>
  </r>
  <r>
    <n v="1"/>
    <x v="0"/>
    <x v="0"/>
    <s v="No"/>
    <m/>
    <x v="3"/>
    <s v="5+"/>
    <x v="1"/>
    <x v="1"/>
    <s v="No it would not play a role in my decision."/>
    <s v="Opposed"/>
    <x v="1"/>
    <s v="Yes"/>
    <s v="Yes"/>
  </r>
  <r>
    <n v="1"/>
    <x v="0"/>
    <x v="1"/>
    <s v="No"/>
    <m/>
    <x v="3"/>
    <n v="1"/>
    <x v="2"/>
    <x v="1"/>
    <s v="Yes, if it was within 3 weeks of the close of SIGGRAPH Asia"/>
    <s v="Opposed"/>
    <x v="1"/>
    <s v="Yes"/>
    <s v="Yes"/>
  </r>
  <r>
    <n v="1"/>
    <x v="0"/>
    <x v="2"/>
    <s v="No"/>
    <m/>
    <x v="3"/>
    <n v="1"/>
    <x v="2"/>
    <x v="1"/>
    <s v="Yes, if it was within 3 weeks of the close of SIGGRAPH Asia"/>
    <s v="Opposed"/>
    <x v="1"/>
    <s v="Yes"/>
    <s v="Yes"/>
  </r>
  <r>
    <n v="1"/>
    <x v="0"/>
    <x v="0"/>
    <s v="No"/>
    <m/>
    <x v="3"/>
    <s v="5+"/>
    <x v="1"/>
    <x v="1"/>
    <s v="No it would not play a role in my decision."/>
    <s v="Opposed"/>
    <x v="1"/>
    <s v="Yes"/>
    <s v="No"/>
  </r>
  <r>
    <n v="1"/>
    <x v="0"/>
    <x v="0"/>
    <s v="No"/>
    <m/>
    <x v="3"/>
    <s v="5+"/>
    <x v="1"/>
    <x v="1"/>
    <s v="No it would not play a role in my decision."/>
    <s v="Opposed"/>
    <x v="1"/>
    <s v="Yes"/>
    <s v="Yes"/>
  </r>
  <r>
    <n v="1"/>
    <x v="0"/>
    <x v="0"/>
    <s v="No"/>
    <m/>
    <x v="3"/>
    <s v="5+"/>
    <x v="2"/>
    <x v="1"/>
    <s v="Yes, if it was within 2 weeks of the close of SIGGRAPH Asia"/>
    <s v="Opposed"/>
    <x v="1"/>
    <s v="Yes"/>
    <s v="Yes"/>
  </r>
  <r>
    <n v="1"/>
    <x v="0"/>
    <x v="0"/>
    <s v="No"/>
    <m/>
    <x v="3"/>
    <s v="5+"/>
    <x v="1"/>
    <x v="1"/>
    <s v="No it would not play a role in my decision."/>
    <s v="Opposed"/>
    <x v="1"/>
    <s v="Yes"/>
    <s v="Yes"/>
  </r>
  <r>
    <n v="1"/>
    <x v="0"/>
    <x v="0"/>
    <s v="No"/>
    <m/>
    <x v="3"/>
    <s v="5+"/>
    <x v="0"/>
    <x v="0"/>
    <s v="No it would not play a role in my decision."/>
    <s v="Opposed"/>
    <x v="1"/>
    <s v="Yes"/>
    <s v="Yes"/>
  </r>
  <r>
    <n v="1"/>
    <x v="0"/>
    <x v="0"/>
    <s v="No"/>
    <m/>
    <x v="3"/>
    <s v="None"/>
    <x v="1"/>
    <x v="1"/>
    <s v="Yes, if it was within 3 weeks of the close of SIGGRAPH Asia"/>
    <s v="Opposed"/>
    <x v="1"/>
    <s v="Yes"/>
    <s v="Yes"/>
  </r>
  <r>
    <n v="1"/>
    <x v="2"/>
    <x v="2"/>
    <s v="No"/>
    <m/>
    <x v="3"/>
    <s v="None"/>
    <x v="2"/>
    <x v="1"/>
    <s v="No it would not play a role in my decision."/>
    <s v="Opposed"/>
    <x v="1"/>
    <s v="No"/>
    <s v="No"/>
  </r>
  <r>
    <n v="1"/>
    <x v="2"/>
    <x v="2"/>
    <s v="No"/>
    <m/>
    <x v="3"/>
    <s v="None"/>
    <x v="3"/>
    <x v="2"/>
    <s v="No it would not play a role in my decision."/>
    <s v="Opposed"/>
    <x v="1"/>
    <s v="No"/>
    <s v="Yes"/>
  </r>
  <r>
    <n v="1"/>
    <x v="1"/>
    <x v="2"/>
    <s v="No"/>
    <m/>
    <x v="3"/>
    <n v="1"/>
    <x v="0"/>
    <x v="0"/>
    <s v="Yes, if it was within 4 weeks of the close of SIGGRAPH Asia"/>
    <s v="Opposed"/>
    <x v="1"/>
    <s v="No"/>
    <s v="Yes"/>
  </r>
  <r>
    <n v="1"/>
    <x v="0"/>
    <x v="1"/>
    <s v="Yes"/>
    <s v="No, my decision on attendance depends on other factors (acceptance of submissions, personal reasons). Moving the SIGGRAPH deadline to December would have had no affect."/>
    <x v="3"/>
    <s v="None"/>
    <x v="2"/>
    <x v="1"/>
    <s v="No it would not play a role in my decision."/>
    <s v="Opposed"/>
    <x v="1"/>
    <s v="Yes"/>
    <s v="Yes"/>
  </r>
  <r>
    <n v="1"/>
    <x v="1"/>
    <x v="0"/>
    <s v="No"/>
    <m/>
    <x v="3"/>
    <s v="2-4"/>
    <x v="3"/>
    <x v="2"/>
    <s v="No it would not play a role in my decision."/>
    <s v="Opposed"/>
    <x v="1"/>
    <s v="Yes"/>
    <s v="Yes"/>
  </r>
  <r>
    <n v="1"/>
    <x v="1"/>
    <x v="0"/>
    <s v="No"/>
    <m/>
    <x v="3"/>
    <s v="5+"/>
    <x v="0"/>
    <x v="0"/>
    <s v="No it would not play a role in my decision."/>
    <s v="Opposed"/>
    <x v="1"/>
    <s v="Yes"/>
    <s v="Yes"/>
  </r>
  <r>
    <n v="1"/>
    <x v="0"/>
    <x v="1"/>
    <s v="No"/>
    <m/>
    <x v="3"/>
    <s v="2-4"/>
    <x v="4"/>
    <x v="2"/>
    <s v="No it would not play a role in my decision."/>
    <s v="Opposed"/>
    <x v="1"/>
    <s v="Yes"/>
    <s v="Yes"/>
  </r>
  <r>
    <n v="1"/>
    <x v="1"/>
    <x v="0"/>
    <s v="No"/>
    <m/>
    <x v="3"/>
    <s v="5+"/>
    <x v="2"/>
    <x v="1"/>
    <s v="Yes, if it was within 2 weeks of the close of SIGGRAPH Asia"/>
    <s v="Opposed"/>
    <x v="1"/>
    <s v="Yes"/>
    <s v="Yes"/>
  </r>
  <r>
    <n v="1"/>
    <x v="1"/>
    <x v="0"/>
    <s v="No"/>
    <m/>
    <x v="3"/>
    <s v="2-4"/>
    <x v="2"/>
    <x v="1"/>
    <s v="No it would not play a role in my decision."/>
    <s v="Opposed"/>
    <x v="1"/>
    <s v="Yes"/>
    <s v="Yes"/>
  </r>
  <r>
    <n v="1"/>
    <x v="2"/>
    <x v="2"/>
    <s v="No"/>
    <m/>
    <x v="3"/>
    <s v="None"/>
    <x v="2"/>
    <x v="1"/>
    <s v="No it would not play a role in my decision."/>
    <s v="Opposed"/>
    <x v="1"/>
    <s v="Yes"/>
    <s v="Yes"/>
  </r>
  <r>
    <n v="1"/>
    <x v="1"/>
    <x v="2"/>
    <s v="No"/>
    <m/>
    <x v="3"/>
    <n v="1"/>
    <x v="2"/>
    <x v="1"/>
    <s v="Yes, if it was within 2 weeks of the close of SIGGRAPH Asia"/>
    <s v="Opposed"/>
    <x v="1"/>
    <s v="Yes"/>
    <s v="Yes"/>
  </r>
  <r>
    <n v="1"/>
    <x v="1"/>
    <x v="2"/>
    <s v="No"/>
    <m/>
    <x v="3"/>
    <n v="1"/>
    <x v="2"/>
    <x v="1"/>
    <s v="Yes, if it was within 4 weeks of the close of SIGGRAPH Asia"/>
    <s v="Opposed"/>
    <x v="1"/>
    <s v="Yes"/>
    <s v="Yes"/>
  </r>
  <r>
    <n v="1"/>
    <x v="1"/>
    <x v="0"/>
    <s v="No"/>
    <m/>
    <x v="3"/>
    <s v="5+"/>
    <x v="3"/>
    <x v="2"/>
    <s v="Yes, if it was within 4 weeks of the close of SIGGRAPH Asia"/>
    <s v="Opposed"/>
    <x v="1"/>
    <s v="Yes"/>
    <s v="Yes"/>
  </r>
  <r>
    <n v="1"/>
    <x v="1"/>
    <x v="1"/>
    <s v="No"/>
    <m/>
    <x v="3"/>
    <n v="1"/>
    <x v="1"/>
    <x v="1"/>
    <s v="No it would not play a role in my decision."/>
    <s v="Opposed"/>
    <x v="1"/>
    <s v="Yes"/>
    <s v="Yes"/>
  </r>
  <r>
    <n v="1"/>
    <x v="1"/>
    <x v="0"/>
    <s v="No"/>
    <m/>
    <x v="3"/>
    <s v="5+"/>
    <x v="1"/>
    <x v="1"/>
    <s v="No it would not play a role in my decision."/>
    <s v="Opposed"/>
    <x v="1"/>
    <s v="Yes"/>
    <s v="Yes"/>
  </r>
  <r>
    <n v="1"/>
    <x v="0"/>
    <x v="0"/>
    <s v="No"/>
    <m/>
    <x v="3"/>
    <s v="None"/>
    <x v="3"/>
    <x v="2"/>
    <s v="Yes, if it was within 4 weeks of the close of SIGGRAPH Asia"/>
    <s v="Opposed"/>
    <x v="1"/>
    <s v="Yes"/>
    <s v="Yes"/>
  </r>
  <r>
    <n v="1"/>
    <x v="1"/>
    <x v="0"/>
    <s v="No"/>
    <m/>
    <x v="3"/>
    <s v="5+"/>
    <x v="1"/>
    <x v="1"/>
    <s v="Yes, if it was within 2 weeks of the close of SIGGRAPH Asia"/>
    <s v="Opposed"/>
    <x v="1"/>
    <s v="No"/>
    <s v="Yes"/>
  </r>
  <r>
    <n v="1"/>
    <x v="1"/>
    <x v="2"/>
    <s v="No"/>
    <m/>
    <x v="3"/>
    <n v="1"/>
    <x v="2"/>
    <x v="1"/>
    <s v="Yes, if it was within 2 weeks of the close of SIGGRAPH Asia"/>
    <s v="Opposed"/>
    <x v="1"/>
    <s v="No"/>
    <s v="Yes"/>
  </r>
  <r>
    <n v="1"/>
    <x v="1"/>
    <x v="0"/>
    <s v="No"/>
    <m/>
    <x v="3"/>
    <s v="5+"/>
    <x v="0"/>
    <x v="0"/>
    <s v="No it would not play a role in my decision."/>
    <s v="Opposed"/>
    <x v="1"/>
    <s v="Yes"/>
    <s v="Yes"/>
  </r>
  <r>
    <n v="1"/>
    <x v="1"/>
    <x v="2"/>
    <s v="No"/>
    <m/>
    <x v="3"/>
    <s v="2-4"/>
    <x v="2"/>
    <x v="1"/>
    <s v="No it would not play a role in my decision."/>
    <s v="Opposed"/>
    <x v="1"/>
    <s v="Yes"/>
    <s v="Yes"/>
  </r>
  <r>
    <n v="1"/>
    <x v="1"/>
    <x v="2"/>
    <s v="No"/>
    <m/>
    <x v="3"/>
    <s v="2-4"/>
    <x v="0"/>
    <x v="0"/>
    <s v="No it would not play a role in my decision."/>
    <s v="Opposed"/>
    <x v="1"/>
    <s v="No"/>
    <s v="No"/>
  </r>
  <r>
    <n v="1"/>
    <x v="1"/>
    <x v="0"/>
    <s v="No"/>
    <m/>
    <x v="3"/>
    <s v="5+"/>
    <x v="2"/>
    <x v="1"/>
    <s v="No it would not play a role in my decision."/>
    <s v="Opposed"/>
    <x v="1"/>
    <s v="No"/>
    <s v="No"/>
  </r>
  <r>
    <n v="1"/>
    <x v="1"/>
    <x v="2"/>
    <s v="No"/>
    <m/>
    <x v="3"/>
    <s v="2-4"/>
    <x v="3"/>
    <x v="2"/>
    <s v="Yes, if it was within 2 weeks of the close of SIGGRAPH Asia"/>
    <s v="Opposed"/>
    <x v="1"/>
    <s v="Yes"/>
    <s v="Yes"/>
  </r>
  <r>
    <n v="1"/>
    <x v="1"/>
    <x v="2"/>
    <s v="No"/>
    <m/>
    <x v="3"/>
    <s v="2-4"/>
    <x v="3"/>
    <x v="2"/>
    <s v="Yes, if it was within 4 weeks of the close of SIGGRAPH Asia"/>
    <s v="Opposed"/>
    <x v="1"/>
    <s v="Yes"/>
    <s v="No"/>
  </r>
  <r>
    <n v="1"/>
    <x v="1"/>
    <x v="0"/>
    <s v="No"/>
    <m/>
    <x v="3"/>
    <s v="5+"/>
    <x v="2"/>
    <x v="1"/>
    <s v="No it would not play a role in my decision."/>
    <s v="Opposed"/>
    <x v="1"/>
    <s v="Yes"/>
    <s v="Yes"/>
  </r>
  <r>
    <n v="1"/>
    <x v="0"/>
    <x v="1"/>
    <s v="No"/>
    <m/>
    <x v="3"/>
    <s v="2-4"/>
    <x v="2"/>
    <x v="1"/>
    <s v="Yes, if it was within 2 weeks of the close of SIGGRAPH Asia"/>
    <s v="Opposed"/>
    <x v="1"/>
    <s v="Yes"/>
    <s v="Yes"/>
  </r>
  <r>
    <n v="1"/>
    <x v="0"/>
    <x v="2"/>
    <s v="No"/>
    <m/>
    <x v="3"/>
    <s v="None"/>
    <x v="1"/>
    <x v="1"/>
    <s v="No it would not play a role in my decision."/>
    <s v="Opposed"/>
    <x v="1"/>
    <s v="Yes"/>
    <s v="No"/>
  </r>
  <r>
    <n v="1"/>
    <x v="0"/>
    <x v="0"/>
    <s v="No"/>
    <m/>
    <x v="3"/>
    <s v="2-4"/>
    <x v="2"/>
    <x v="1"/>
    <s v="No it would not play a role in my decision."/>
    <s v="Opposed"/>
    <x v="1"/>
    <s v="Yes"/>
    <s v="No"/>
  </r>
  <r>
    <n v="1"/>
    <x v="0"/>
    <x v="1"/>
    <s v="No"/>
    <m/>
    <x v="3"/>
    <s v="2-4"/>
    <x v="2"/>
    <x v="1"/>
    <s v="No it would not play a role in my decision."/>
    <s v="Opposed"/>
    <x v="1"/>
    <s v="No"/>
    <s v="No"/>
  </r>
  <r>
    <n v="1"/>
    <x v="0"/>
    <x v="0"/>
    <s v="No"/>
    <m/>
    <x v="3"/>
    <s v="5+"/>
    <x v="2"/>
    <x v="1"/>
    <s v="Yes, if it was within 2 weeks of the close of SIGGRAPH Asia"/>
    <s v="Opposed"/>
    <x v="1"/>
    <s v="Yes"/>
    <s v="Yes"/>
  </r>
  <r>
    <n v="1"/>
    <x v="1"/>
    <x v="2"/>
    <s v="No"/>
    <m/>
    <x v="3"/>
    <s v="5+"/>
    <x v="2"/>
    <x v="1"/>
    <s v="No it would not play a role in my decision."/>
    <s v="Opposed"/>
    <x v="1"/>
    <s v="Yes"/>
    <s v="No"/>
  </r>
  <r>
    <n v="1"/>
    <x v="1"/>
    <x v="2"/>
    <s v="No"/>
    <m/>
    <x v="3"/>
    <s v="None"/>
    <x v="2"/>
    <x v="1"/>
    <s v="No it would not play a role in my decision."/>
    <s v="Opposed"/>
    <x v="1"/>
    <s v="Yes"/>
    <s v="Yes"/>
  </r>
  <r>
    <n v="1"/>
    <x v="1"/>
    <x v="0"/>
    <s v="No"/>
    <m/>
    <x v="3"/>
    <s v="5+"/>
    <x v="2"/>
    <x v="1"/>
    <s v="Yes, if it was within 4 weeks of the close of SIGGRAPH Asia"/>
    <s v="Opposed"/>
    <x v="1"/>
    <s v="Yes"/>
    <s v="Yes"/>
  </r>
  <r>
    <n v="1"/>
    <x v="0"/>
    <x v="0"/>
    <s v="Not sure"/>
    <m/>
    <x v="3"/>
    <s v="None"/>
    <x v="2"/>
    <x v="1"/>
    <s v="No it would not play a role in my decision."/>
    <s v="Opposed"/>
    <x v="1"/>
    <s v="Yes"/>
    <s v="Yes"/>
  </r>
  <r>
    <n v="1"/>
    <x v="1"/>
    <x v="2"/>
    <s v="No"/>
    <m/>
    <x v="3"/>
    <n v="1"/>
    <x v="1"/>
    <x v="1"/>
    <s v="No it would not play a role in my decision."/>
    <s v="Opposed"/>
    <x v="1"/>
    <s v="No"/>
    <s v="Yes"/>
  </r>
  <r>
    <n v="1"/>
    <x v="0"/>
    <x v="2"/>
    <s v="No"/>
    <m/>
    <x v="3"/>
    <s v="2-4"/>
    <x v="2"/>
    <x v="1"/>
    <s v="No it would not play a role in my decision."/>
    <s v="Opposed"/>
    <x v="1"/>
    <s v="No"/>
    <s v="No"/>
  </r>
  <r>
    <n v="1"/>
    <x v="0"/>
    <x v="2"/>
    <s v="Yes"/>
    <s v="No, my decision on attendance depends on other factors (acceptance of submissions, personal reasons). Moving the SIGGRAPH deadline to December would have had no affect."/>
    <x v="3"/>
    <s v="2-4"/>
    <x v="1"/>
    <x v="1"/>
    <s v="Yes, if it was within 3 weeks of the close of SIGGRAPH Asia"/>
    <s v="Opposed"/>
    <x v="1"/>
    <s v="No"/>
    <s v="Yes"/>
  </r>
  <r>
    <n v="1"/>
    <x v="1"/>
    <x v="2"/>
    <s v="No"/>
    <m/>
    <x v="3"/>
    <s v="None"/>
    <x v="1"/>
    <x v="1"/>
    <s v="Yes, if it was within 1 week of the close of SIGGRAPH Asia"/>
    <s v="Opposed"/>
    <x v="1"/>
    <s v="No"/>
    <s v="Yes"/>
  </r>
  <r>
    <n v="1"/>
    <x v="1"/>
    <x v="2"/>
    <s v="Not sure"/>
    <m/>
    <x v="3"/>
    <s v="None"/>
    <x v="3"/>
    <x v="2"/>
    <s v="Yes, if it was within 3 weeks of the close of SIGGRAPH Asia"/>
    <s v="Opposed"/>
    <x v="1"/>
    <s v="Yes"/>
    <s v="Yes"/>
  </r>
  <r>
    <n v="1"/>
    <x v="2"/>
    <x v="2"/>
    <s v="No"/>
    <m/>
    <x v="3"/>
    <n v="1"/>
    <x v="1"/>
    <x v="1"/>
    <s v="Yes, if it was within 4 weeks of the close of SIGGRAPH Asia"/>
    <s v="Opposed"/>
    <x v="1"/>
    <s v="No"/>
    <s v="Yes"/>
  </r>
  <r>
    <n v="1"/>
    <x v="1"/>
    <x v="2"/>
    <s v="No"/>
    <m/>
    <x v="3"/>
    <s v="2-4"/>
    <x v="2"/>
    <x v="1"/>
    <s v="No it would not play a role in my decision."/>
    <s v="Opposed"/>
    <x v="1"/>
    <s v="Yes"/>
    <s v="Yes"/>
  </r>
  <r>
    <n v="1"/>
    <x v="1"/>
    <x v="1"/>
    <s v="No"/>
    <m/>
    <x v="3"/>
    <s v="5+"/>
    <x v="0"/>
    <x v="0"/>
    <s v="Yes, if it was within 2 weeks of the close of SIGGRAPH Asia"/>
    <s v="Opposed"/>
    <x v="1"/>
    <s v="No"/>
    <s v="Yes"/>
  </r>
  <r>
    <n v="1"/>
    <x v="1"/>
    <x v="2"/>
    <s v="No"/>
    <m/>
    <x v="3"/>
    <s v="None"/>
    <x v="1"/>
    <x v="1"/>
    <s v="No it would not play a role in my decision."/>
    <s v="Opposed"/>
    <x v="1"/>
    <s v="No"/>
    <s v="No"/>
  </r>
  <r>
    <n v="1"/>
    <x v="2"/>
    <x v="2"/>
    <s v="Yes"/>
    <s v="Yes, I am attending and would have not attended if the deadline was on that date."/>
    <x v="3"/>
    <s v="None"/>
    <x v="1"/>
    <x v="1"/>
    <s v="Yes, if it was within 4 weeks of the close of SIGGRAPH Asia"/>
    <s v="Opposed"/>
    <x v="1"/>
    <s v="Yes"/>
    <s v="Yes"/>
  </r>
  <r>
    <n v="1"/>
    <x v="0"/>
    <x v="0"/>
    <s v="No"/>
    <m/>
    <x v="0"/>
    <s v="2-4"/>
    <x v="1"/>
    <x v="1"/>
    <s v="Yes, if it was within 1 week of the close of SIGGRAPH Asia"/>
    <s v="Prefer"/>
    <x v="2"/>
    <s v="Yes"/>
    <s v="Yes"/>
  </r>
  <r>
    <n v="1"/>
    <x v="1"/>
    <x v="0"/>
    <s v="No"/>
    <m/>
    <x v="0"/>
    <s v="5+"/>
    <x v="1"/>
    <x v="1"/>
    <s v="No it would not play a role in my decision."/>
    <s v="Prefer"/>
    <x v="2"/>
    <s v="Yes"/>
    <s v="Yes"/>
  </r>
  <r>
    <n v="1"/>
    <x v="0"/>
    <x v="1"/>
    <s v="No"/>
    <m/>
    <x v="0"/>
    <s v="None"/>
    <x v="3"/>
    <x v="2"/>
    <s v="No it would not play a role in my decision."/>
    <s v="Prefer"/>
    <x v="2"/>
    <s v="Yes"/>
    <s v="Yes"/>
  </r>
  <r>
    <n v="1"/>
    <x v="0"/>
    <x v="0"/>
    <s v="Not sure"/>
    <m/>
    <x v="0"/>
    <s v="2-4"/>
    <x v="0"/>
    <x v="0"/>
    <s v="No it would not play a role in my decision."/>
    <s v="Prefer"/>
    <x v="2"/>
    <s v="Yes"/>
    <s v="Yes"/>
  </r>
  <r>
    <n v="1"/>
    <x v="1"/>
    <x v="0"/>
    <s v="No"/>
    <m/>
    <x v="0"/>
    <s v="5+"/>
    <x v="1"/>
    <x v="1"/>
    <s v="No it would not play a role in my decision."/>
    <s v="Prefer"/>
    <x v="2"/>
    <s v="No"/>
    <s v="No"/>
  </r>
  <r>
    <n v="1"/>
    <x v="1"/>
    <x v="0"/>
    <s v="No"/>
    <m/>
    <x v="0"/>
    <s v="5+"/>
    <x v="1"/>
    <x v="1"/>
    <s v="No it would not play a role in my decision."/>
    <s v="Prefer"/>
    <x v="2"/>
    <s v="No"/>
    <s v="No"/>
  </r>
  <r>
    <n v="1"/>
    <x v="0"/>
    <x v="0"/>
    <s v="No"/>
    <m/>
    <x v="0"/>
    <s v="None"/>
    <x v="1"/>
    <x v="1"/>
    <s v="No it would not play a role in my decision."/>
    <s v="Prefer"/>
    <x v="2"/>
    <s v="Yes"/>
    <s v="No"/>
  </r>
  <r>
    <n v="1"/>
    <x v="1"/>
    <x v="1"/>
    <s v="No"/>
    <m/>
    <x v="0"/>
    <s v="2-4"/>
    <x v="1"/>
    <x v="1"/>
    <s v="No it would not play a role in my decision."/>
    <s v="Prefer"/>
    <x v="2"/>
    <s v="Yes"/>
    <s v="Yes"/>
  </r>
  <r>
    <n v="1"/>
    <x v="2"/>
    <x v="0"/>
    <s v="Yes"/>
    <s v="No, my decision on attendance depends on other factors (acceptance of submissions, personal reasons). Moving the SIGGRAPH deadline to December would have had no affect."/>
    <x v="0"/>
    <s v="2-4"/>
    <x v="2"/>
    <x v="1"/>
    <s v="No it would not play a role in my decision."/>
    <s v="Prefer"/>
    <x v="2"/>
    <s v="No"/>
    <s v="No"/>
  </r>
  <r>
    <n v="1"/>
    <x v="0"/>
    <x v="0"/>
    <s v="No"/>
    <m/>
    <x v="0"/>
    <s v="2-4"/>
    <x v="1"/>
    <x v="1"/>
    <s v="No it would not play a role in my decision."/>
    <s v="Prefer"/>
    <x v="2"/>
    <s v="No"/>
    <s v="No"/>
  </r>
  <r>
    <n v="1"/>
    <x v="0"/>
    <x v="1"/>
    <s v="No"/>
    <m/>
    <x v="0"/>
    <s v="2-4"/>
    <x v="3"/>
    <x v="2"/>
    <s v="No it would not play a role in my decision."/>
    <s v="Prefer"/>
    <x v="2"/>
    <s v="Yes"/>
    <s v="No"/>
  </r>
  <r>
    <n v="1"/>
    <x v="0"/>
    <x v="0"/>
    <s v="No"/>
    <m/>
    <x v="0"/>
    <s v="2-4"/>
    <x v="3"/>
    <x v="2"/>
    <s v="No it would not play a role in my decision."/>
    <s v="Prefer"/>
    <x v="2"/>
    <s v="Yes"/>
    <s v="Yes"/>
  </r>
  <r>
    <n v="1"/>
    <x v="1"/>
    <x v="1"/>
    <s v="No"/>
    <m/>
    <x v="0"/>
    <s v="2-4"/>
    <x v="1"/>
    <x v="1"/>
    <s v="Yes, if it was within 1 week of the close of SIGGRAPH Asia"/>
    <s v="Prefer"/>
    <x v="2"/>
    <s v="Yes"/>
    <s v="Yes"/>
  </r>
  <r>
    <n v="1"/>
    <x v="1"/>
    <x v="0"/>
    <s v="No"/>
    <m/>
    <x v="0"/>
    <s v="2-4"/>
    <x v="3"/>
    <x v="2"/>
    <s v="Yes, if it was within 2 weeks of the close of SIGGRAPH Asia"/>
    <s v="Prefer"/>
    <x v="2"/>
    <s v="No"/>
    <s v="No"/>
  </r>
  <r>
    <n v="1"/>
    <x v="1"/>
    <x v="2"/>
    <s v="No"/>
    <m/>
    <x v="0"/>
    <s v="5+"/>
    <x v="4"/>
    <x v="2"/>
    <s v="Yes, if it was within 4 weeks of the close of SIGGRAPH Asia"/>
    <s v="Prefer"/>
    <x v="2"/>
    <s v="Yes"/>
    <s v="No"/>
  </r>
  <r>
    <n v="1"/>
    <x v="1"/>
    <x v="1"/>
    <s v="No"/>
    <m/>
    <x v="0"/>
    <s v="2-4"/>
    <x v="1"/>
    <x v="1"/>
    <s v="Yes, if it was within 4 weeks of the close of SIGGRAPH Asia"/>
    <s v="Prefer"/>
    <x v="2"/>
    <s v="Yes"/>
    <s v="Yes"/>
  </r>
  <r>
    <n v="1"/>
    <x v="1"/>
    <x v="1"/>
    <s v="No"/>
    <m/>
    <x v="0"/>
    <s v="2-4"/>
    <x v="3"/>
    <x v="2"/>
    <s v="No it would not play a role in my decision."/>
    <s v="Prefer"/>
    <x v="2"/>
    <s v="No"/>
    <s v="Yes"/>
  </r>
  <r>
    <n v="1"/>
    <x v="1"/>
    <x v="1"/>
    <s v="No"/>
    <m/>
    <x v="0"/>
    <s v="5+"/>
    <x v="2"/>
    <x v="1"/>
    <s v="Yes, if it was within 2 weeks of the close of SIGGRAPH Asia"/>
    <s v="Prefer"/>
    <x v="2"/>
    <s v="No"/>
    <s v="No"/>
  </r>
  <r>
    <n v="1"/>
    <x v="1"/>
    <x v="0"/>
    <s v="No"/>
    <m/>
    <x v="0"/>
    <s v="5+"/>
    <x v="2"/>
    <x v="1"/>
    <s v="No it would not play a role in my decision."/>
    <s v="Prefer"/>
    <x v="2"/>
    <s v="Yes"/>
    <s v="No"/>
  </r>
  <r>
    <n v="1"/>
    <x v="1"/>
    <x v="0"/>
    <s v="No"/>
    <m/>
    <x v="0"/>
    <s v="5+"/>
    <x v="4"/>
    <x v="2"/>
    <s v="No it would not play a role in my decision."/>
    <s v="Prefer"/>
    <x v="2"/>
    <s v="No"/>
    <s v="Yes"/>
  </r>
  <r>
    <n v="1"/>
    <x v="1"/>
    <x v="0"/>
    <s v="No"/>
    <m/>
    <x v="0"/>
    <s v="5+"/>
    <x v="2"/>
    <x v="1"/>
    <s v="No it would not play a role in my decision."/>
    <s v="Prefer"/>
    <x v="2"/>
    <s v="Yes"/>
    <s v="Yes"/>
  </r>
  <r>
    <n v="1"/>
    <x v="1"/>
    <x v="2"/>
    <s v="No"/>
    <m/>
    <x v="0"/>
    <s v="2-4"/>
    <x v="1"/>
    <x v="1"/>
    <s v="Yes, if it was within 4 weeks of the close of SIGGRAPH Asia"/>
    <s v="Prefer"/>
    <x v="2"/>
    <s v="No"/>
    <s v="Yes"/>
  </r>
  <r>
    <n v="1"/>
    <x v="1"/>
    <x v="0"/>
    <s v="No"/>
    <m/>
    <x v="0"/>
    <n v="1"/>
    <x v="4"/>
    <x v="2"/>
    <s v="Yes, if it was within 4 weeks of the close of SIGGRAPH Asia"/>
    <s v="Prefer"/>
    <x v="2"/>
    <s v="No"/>
    <s v="No"/>
  </r>
  <r>
    <n v="1"/>
    <x v="1"/>
    <x v="1"/>
    <s v="No"/>
    <m/>
    <x v="0"/>
    <s v="2-4"/>
    <x v="3"/>
    <x v="2"/>
    <s v="Yes, if it was within 2 weeks of the close of SIGGRAPH Asia"/>
    <s v="Prefer"/>
    <x v="2"/>
    <s v="No"/>
    <s v="Yes"/>
  </r>
  <r>
    <n v="1"/>
    <x v="1"/>
    <x v="2"/>
    <s v="No"/>
    <m/>
    <x v="0"/>
    <s v="2-4"/>
    <x v="4"/>
    <x v="2"/>
    <s v="Yes, if it was within 4 weeks of the close of SIGGRAPH Asia"/>
    <s v="Prefer"/>
    <x v="2"/>
    <s v="No"/>
    <s v="No"/>
  </r>
  <r>
    <n v="1"/>
    <x v="1"/>
    <x v="1"/>
    <s v="No"/>
    <m/>
    <x v="0"/>
    <n v="1"/>
    <x v="2"/>
    <x v="1"/>
    <s v="Yes, if it was within 3 weeks of the close of SIGGRAPH Asia"/>
    <s v="Prefer"/>
    <x v="2"/>
    <s v="Yes"/>
    <s v="Yes"/>
  </r>
  <r>
    <n v="1"/>
    <x v="0"/>
    <x v="1"/>
    <s v="No"/>
    <m/>
    <x v="0"/>
    <s v="2-4"/>
    <x v="1"/>
    <x v="1"/>
    <s v="Yes, if it was within 4 weeks of the close of SIGGRAPH Asia"/>
    <s v="Prefer"/>
    <x v="2"/>
    <s v="Yes"/>
    <s v="Yes"/>
  </r>
  <r>
    <n v="1"/>
    <x v="1"/>
    <x v="2"/>
    <s v="No"/>
    <m/>
    <x v="0"/>
    <n v="1"/>
    <x v="0"/>
    <x v="0"/>
    <s v="Yes, if it was within 4 weeks of the close of SIGGRAPH Asia"/>
    <s v="Prefer"/>
    <x v="2"/>
    <s v="Yes"/>
    <s v="Yes"/>
  </r>
  <r>
    <n v="1"/>
    <x v="1"/>
    <x v="0"/>
    <s v="No"/>
    <m/>
    <x v="0"/>
    <s v="5+"/>
    <x v="0"/>
    <x v="0"/>
    <s v="No it would not play a role in my decision."/>
    <s v="Prefer"/>
    <x v="2"/>
    <s v="Yes"/>
    <s v="No"/>
  </r>
  <r>
    <n v="1"/>
    <x v="1"/>
    <x v="1"/>
    <s v="No"/>
    <m/>
    <x v="0"/>
    <s v="2-4"/>
    <x v="1"/>
    <x v="1"/>
    <s v="Yes, if it was within 1 week of the close of SIGGRAPH Asia"/>
    <s v="Prefer"/>
    <x v="2"/>
    <s v="Yes"/>
    <s v="No"/>
  </r>
  <r>
    <n v="1"/>
    <x v="1"/>
    <x v="0"/>
    <s v="No"/>
    <m/>
    <x v="0"/>
    <s v="5+"/>
    <x v="4"/>
    <x v="2"/>
    <s v="No it would not play a role in my decision."/>
    <s v="Prefer"/>
    <x v="2"/>
    <s v="No"/>
    <s v="No"/>
  </r>
  <r>
    <n v="1"/>
    <x v="1"/>
    <x v="0"/>
    <s v="Not sure"/>
    <m/>
    <x v="0"/>
    <s v="5+"/>
    <x v="3"/>
    <x v="2"/>
    <s v="No it would not play a role in my decision."/>
    <s v="Prefer"/>
    <x v="2"/>
    <s v="No"/>
    <s v="No"/>
  </r>
  <r>
    <n v="1"/>
    <x v="0"/>
    <x v="0"/>
    <s v="No"/>
    <m/>
    <x v="0"/>
    <s v="2-4"/>
    <x v="3"/>
    <x v="2"/>
    <s v="No it would not play a role in my decision."/>
    <s v="Prefer"/>
    <x v="2"/>
    <s v="Yes"/>
    <s v="Yes"/>
  </r>
  <r>
    <n v="1"/>
    <x v="1"/>
    <x v="0"/>
    <s v="No"/>
    <m/>
    <x v="0"/>
    <s v="5+"/>
    <x v="1"/>
    <x v="1"/>
    <s v="No it would not play a role in my decision."/>
    <s v="Prefer"/>
    <x v="2"/>
    <s v="Yes"/>
    <s v="Yes"/>
  </r>
  <r>
    <n v="1"/>
    <x v="0"/>
    <x v="0"/>
    <s v="No"/>
    <m/>
    <x v="0"/>
    <n v="1"/>
    <x v="0"/>
    <x v="0"/>
    <s v="No it would not play a role in my decision."/>
    <s v="Prefer"/>
    <x v="2"/>
    <s v="Yes"/>
    <s v="Yes"/>
  </r>
  <r>
    <n v="1"/>
    <x v="1"/>
    <x v="0"/>
    <s v="No"/>
    <m/>
    <x v="0"/>
    <s v="5+"/>
    <x v="4"/>
    <x v="2"/>
    <s v="Yes, if it was within 4 weeks of the close of SIGGRAPH Asia"/>
    <s v="Prefer"/>
    <x v="2"/>
    <s v="Yes"/>
    <s v="No"/>
  </r>
  <r>
    <n v="1"/>
    <x v="0"/>
    <x v="1"/>
    <s v="No"/>
    <m/>
    <x v="0"/>
    <s v="2-4"/>
    <x v="2"/>
    <x v="1"/>
    <s v="Yes, if it was within 2 weeks of the close of SIGGRAPH Asia"/>
    <s v="Prefer"/>
    <x v="2"/>
    <s v="No"/>
    <s v="No"/>
  </r>
  <r>
    <n v="1"/>
    <x v="0"/>
    <x v="1"/>
    <s v="No"/>
    <m/>
    <x v="0"/>
    <s v="2-4"/>
    <x v="1"/>
    <x v="1"/>
    <s v="Yes, if it was within 2 weeks of the close of SIGGRAPH Asia"/>
    <s v="Prefer"/>
    <x v="2"/>
    <s v="Yes"/>
    <s v="Yes"/>
  </r>
  <r>
    <n v="1"/>
    <x v="0"/>
    <x v="0"/>
    <s v="No"/>
    <m/>
    <x v="0"/>
    <s v="2-4"/>
    <x v="1"/>
    <x v="1"/>
    <s v="Yes, if it was within 1 week of the close of SIGGRAPH Asia"/>
    <s v="Prefer"/>
    <x v="2"/>
    <s v="Yes"/>
    <s v="Yes"/>
  </r>
  <r>
    <n v="1"/>
    <x v="0"/>
    <x v="1"/>
    <s v="No"/>
    <m/>
    <x v="0"/>
    <s v="2-4"/>
    <x v="3"/>
    <x v="2"/>
    <s v="Yes, if it was within 2 weeks of the close of SIGGRAPH Asia"/>
    <s v="Prefer"/>
    <x v="2"/>
    <s v="No"/>
    <s v="No"/>
  </r>
  <r>
    <n v="1"/>
    <x v="0"/>
    <x v="2"/>
    <s v="No"/>
    <m/>
    <x v="0"/>
    <n v="1"/>
    <x v="0"/>
    <x v="0"/>
    <s v="Yes, if it was within 1 week of the close of SIGGRAPH Asia"/>
    <s v="Prefer"/>
    <x v="2"/>
    <s v="Yes"/>
    <s v="Yes"/>
  </r>
  <r>
    <n v="1"/>
    <x v="0"/>
    <x v="1"/>
    <s v="No"/>
    <m/>
    <x v="0"/>
    <s v="2-4"/>
    <x v="2"/>
    <x v="1"/>
    <s v="No it would not play a role in my decision."/>
    <s v="Prefer"/>
    <x v="2"/>
    <s v="No"/>
    <s v="No"/>
  </r>
  <r>
    <n v="1"/>
    <x v="1"/>
    <x v="1"/>
    <s v="Yes"/>
    <s v="No, my decision on attendance depends on other factors (acceptance of submissions, personal reasons). Moving the SIGGRAPH deadline to December would have had no affect."/>
    <x v="0"/>
    <s v="2-4"/>
    <x v="0"/>
    <x v="0"/>
    <s v="No it would not play a role in my decision."/>
    <s v="Prefer"/>
    <x v="2"/>
    <s v="No"/>
    <s v="No"/>
  </r>
  <r>
    <n v="1"/>
    <x v="2"/>
    <x v="2"/>
    <s v="No"/>
    <m/>
    <x v="0"/>
    <n v="1"/>
    <x v="3"/>
    <x v="2"/>
    <s v="Yes, if it was within 2 weeks of the close of SIGGRAPH Asia"/>
    <s v="Prefer"/>
    <x v="2"/>
    <s v="No"/>
    <s v="No"/>
  </r>
  <r>
    <n v="1"/>
    <x v="2"/>
    <x v="0"/>
    <s v="No"/>
    <m/>
    <x v="0"/>
    <s v="5+"/>
    <x v="2"/>
    <x v="1"/>
    <s v="Yes, if it was within 2 weeks of the close of SIGGRAPH Asia"/>
    <s v="Prefer"/>
    <x v="2"/>
    <s v="Yes"/>
    <s v="No"/>
  </r>
  <r>
    <n v="1"/>
    <x v="0"/>
    <x v="0"/>
    <s v="Yes"/>
    <s v="Yes, I am attending and would have not attended if the deadline was on that date."/>
    <x v="0"/>
    <s v="2-4"/>
    <x v="1"/>
    <x v="1"/>
    <s v="No it would not play a role in my decision."/>
    <s v="Prefer"/>
    <x v="2"/>
    <s v="Yes"/>
    <s v="Yes"/>
  </r>
  <r>
    <n v="1"/>
    <x v="1"/>
    <x v="1"/>
    <s v="No"/>
    <m/>
    <x v="0"/>
    <s v="2-4"/>
    <x v="1"/>
    <x v="1"/>
    <s v="Yes, if it was within 3 weeks of the close of SIGGRAPH Asia"/>
    <s v="Prefer"/>
    <x v="2"/>
    <s v="No"/>
    <s v="Yes"/>
  </r>
  <r>
    <n v="1"/>
    <x v="2"/>
    <x v="1"/>
    <s v="No"/>
    <m/>
    <x v="0"/>
    <n v="1"/>
    <x v="3"/>
    <x v="2"/>
    <s v="Yes, if it was within 4 weeks of the close of SIGGRAPH Asia"/>
    <s v="Prefer"/>
    <x v="2"/>
    <s v="Yes"/>
    <s v="Yes"/>
  </r>
  <r>
    <n v="1"/>
    <x v="1"/>
    <x v="0"/>
    <s v="No"/>
    <m/>
    <x v="0"/>
    <s v="5+"/>
    <x v="0"/>
    <x v="0"/>
    <s v="Yes, if it was within 1 week of the close of SIGGRAPH Asia"/>
    <s v="Prefer"/>
    <x v="2"/>
    <s v="Yes"/>
    <s v="Yes"/>
  </r>
  <r>
    <n v="1"/>
    <x v="2"/>
    <x v="0"/>
    <s v="No"/>
    <m/>
    <x v="0"/>
    <n v="1"/>
    <x v="2"/>
    <x v="1"/>
    <s v="No it would not play a role in my decision."/>
    <s v="Prefer"/>
    <x v="2"/>
    <s v="Yes"/>
    <s v="Yes"/>
  </r>
  <r>
    <n v="1"/>
    <x v="2"/>
    <x v="2"/>
    <s v="Not sure"/>
    <m/>
    <x v="0"/>
    <s v="None"/>
    <x v="3"/>
    <x v="2"/>
    <s v="No it would not play a role in my decision."/>
    <s v="Prefer"/>
    <x v="2"/>
    <s v="No"/>
    <s v="No"/>
  </r>
  <r>
    <n v="1"/>
    <x v="0"/>
    <x v="0"/>
    <s v="No"/>
    <m/>
    <x v="0"/>
    <s v="5+"/>
    <x v="3"/>
    <x v="2"/>
    <s v="Yes, if it was within 1 week of the close of SIGGRAPH Asia"/>
    <s v="Prefer"/>
    <x v="2"/>
    <s v="Yes"/>
    <s v="Yes"/>
  </r>
  <r>
    <n v="1"/>
    <x v="1"/>
    <x v="1"/>
    <s v="No"/>
    <m/>
    <x v="0"/>
    <s v="2-4"/>
    <x v="3"/>
    <x v="2"/>
    <s v="Yes, if it was within 4 weeks of the close of SIGGRAPH Asia"/>
    <s v="Prefer"/>
    <x v="2"/>
    <s v="No"/>
    <s v="No"/>
  </r>
  <r>
    <n v="1"/>
    <x v="1"/>
    <x v="0"/>
    <s v="No"/>
    <m/>
    <x v="1"/>
    <s v="5+"/>
    <x v="4"/>
    <x v="2"/>
    <s v="Yes, if it was within 3 weeks of the close of SIGGRAPH Asia"/>
    <s v="Prefer"/>
    <x v="2"/>
    <s v="Yes"/>
    <s v="Yes"/>
  </r>
  <r>
    <n v="1"/>
    <x v="1"/>
    <x v="0"/>
    <s v="No"/>
    <m/>
    <x v="1"/>
    <s v="5+"/>
    <x v="3"/>
    <x v="2"/>
    <s v="No it would not play a role in my decision."/>
    <s v="Prefer"/>
    <x v="2"/>
    <s v="No"/>
    <s v="No"/>
  </r>
  <r>
    <n v="1"/>
    <x v="1"/>
    <x v="1"/>
    <s v="No"/>
    <m/>
    <x v="1"/>
    <s v="2-4"/>
    <x v="2"/>
    <x v="1"/>
    <s v="Yes, if it was within 2 weeks of the close of SIGGRAPH Asia"/>
    <s v="Prefer"/>
    <x v="2"/>
    <s v="No"/>
    <s v="No"/>
  </r>
  <r>
    <n v="1"/>
    <x v="0"/>
    <x v="0"/>
    <s v="Yes"/>
    <s v="Yes, I am attending and would have not attended if the deadline was on that date."/>
    <x v="1"/>
    <s v="5+"/>
    <x v="4"/>
    <x v="2"/>
    <s v="Yes, if it was within 4 weeks of the close of SIGGRAPH Asia"/>
    <s v="Prefer"/>
    <x v="2"/>
    <s v="Yes"/>
    <s v="Yes"/>
  </r>
  <r>
    <n v="1"/>
    <x v="1"/>
    <x v="0"/>
    <s v="No"/>
    <m/>
    <x v="1"/>
    <s v="5+"/>
    <x v="2"/>
    <x v="1"/>
    <s v="No it would not play a role in my decision."/>
    <s v="Prefer"/>
    <x v="2"/>
    <s v="Yes"/>
    <s v="Yes"/>
  </r>
  <r>
    <n v="1"/>
    <x v="2"/>
    <x v="1"/>
    <s v="No"/>
    <m/>
    <x v="1"/>
    <s v="2-4"/>
    <x v="0"/>
    <x v="0"/>
    <s v="No it would not play a role in my decision."/>
    <s v="Prefer"/>
    <x v="2"/>
    <s v="Yes"/>
    <s v="No"/>
  </r>
  <r>
    <n v="1"/>
    <x v="2"/>
    <x v="0"/>
    <s v="No"/>
    <m/>
    <x v="1"/>
    <s v="2-4"/>
    <x v="3"/>
    <x v="2"/>
    <s v="Yes, if it was within 2 weeks of the close of SIGGRAPH Asia"/>
    <s v="Prefer"/>
    <x v="2"/>
    <s v="No"/>
    <s v="Yes"/>
  </r>
  <r>
    <n v="1"/>
    <x v="0"/>
    <x v="0"/>
    <s v="No"/>
    <m/>
    <x v="1"/>
    <s v="5+"/>
    <x v="0"/>
    <x v="0"/>
    <s v="No it would not play a role in my decision."/>
    <s v="Prefer"/>
    <x v="2"/>
    <s v="No"/>
    <s v="No"/>
  </r>
  <r>
    <n v="1"/>
    <x v="2"/>
    <x v="2"/>
    <s v="No"/>
    <m/>
    <x v="1"/>
    <s v="2-4"/>
    <x v="3"/>
    <x v="2"/>
    <s v="No it would not play a role in my decision."/>
    <s v="Prefer"/>
    <x v="2"/>
    <s v="No"/>
    <s v="No"/>
  </r>
  <r>
    <n v="1"/>
    <x v="2"/>
    <x v="0"/>
    <s v="Yes"/>
    <s v="Yes, I am attending and would have not attended if the deadline was on that date."/>
    <x v="1"/>
    <s v="2-4"/>
    <x v="0"/>
    <x v="0"/>
    <s v="Yes, if it was within 4 weeks of the close of SIGGRAPH Asia"/>
    <s v="Prefer"/>
    <x v="2"/>
    <s v="Yes"/>
    <s v="Yes"/>
  </r>
  <r>
    <n v="1"/>
    <x v="2"/>
    <x v="0"/>
    <s v="Not sure"/>
    <m/>
    <x v="1"/>
    <s v="2-4"/>
    <x v="0"/>
    <x v="0"/>
    <s v="No it would not play a role in my decision."/>
    <s v="Prefer"/>
    <x v="2"/>
    <s v="Yes"/>
    <s v="Yes"/>
  </r>
  <r>
    <n v="1"/>
    <x v="2"/>
    <x v="0"/>
    <s v="Yes"/>
    <s v="No, my decision on attendance depends on other factors (acceptance of submissions, personal reasons). Moving the SIGGRAPH deadline to December would have had no affect."/>
    <x v="1"/>
    <s v="2-4"/>
    <x v="1"/>
    <x v="1"/>
    <s v="Yes, if it was within 2 weeks of the close of SIGGRAPH Asia"/>
    <s v="Prefer"/>
    <x v="2"/>
    <s v="No"/>
    <s v="No"/>
  </r>
  <r>
    <n v="1"/>
    <x v="0"/>
    <x v="0"/>
    <s v="Yes"/>
    <s v="No, my decision on attendance depends on other factors (acceptance of submissions, personal reasons). Moving the SIGGRAPH deadline to December would have had no affect."/>
    <x v="1"/>
    <s v="2-4"/>
    <x v="1"/>
    <x v="1"/>
    <s v="Yes, if it was within 3 weeks of the close of SIGGRAPH Asia"/>
    <s v="Prefer"/>
    <x v="2"/>
    <s v="Yes"/>
    <s v="Yes"/>
  </r>
  <r>
    <n v="1"/>
    <x v="1"/>
    <x v="2"/>
    <s v="No"/>
    <m/>
    <x v="1"/>
    <s v="2-4"/>
    <x v="2"/>
    <x v="1"/>
    <s v="Yes, if it was within 4 weeks of the close of SIGGRAPH Asia"/>
    <s v="Prefer"/>
    <x v="2"/>
    <s v="No"/>
    <s v="No"/>
  </r>
  <r>
    <n v="1"/>
    <x v="1"/>
    <x v="0"/>
    <s v="No"/>
    <m/>
    <x v="1"/>
    <s v="5+"/>
    <x v="3"/>
    <x v="2"/>
    <s v="Yes, if it was within 3 weeks of the close of SIGGRAPH Asia"/>
    <s v="Prefer"/>
    <x v="2"/>
    <s v="Yes"/>
    <s v="Yes"/>
  </r>
  <r>
    <n v="1"/>
    <x v="0"/>
    <x v="1"/>
    <s v="No"/>
    <m/>
    <x v="1"/>
    <s v="2-4"/>
    <x v="1"/>
    <x v="1"/>
    <s v="Yes, if it was within 1 week of the close of SIGGRAPH Asia"/>
    <s v="Prefer"/>
    <x v="2"/>
    <s v="Yes"/>
    <s v="Yes"/>
  </r>
  <r>
    <n v="1"/>
    <x v="0"/>
    <x v="0"/>
    <s v="No"/>
    <m/>
    <x v="1"/>
    <s v="None"/>
    <x v="1"/>
    <x v="1"/>
    <s v="No it would not play a role in my decision."/>
    <s v="Prefer"/>
    <x v="2"/>
    <s v="No"/>
    <s v="Yes"/>
  </r>
  <r>
    <n v="1"/>
    <x v="1"/>
    <x v="2"/>
    <s v="No"/>
    <m/>
    <x v="1"/>
    <s v="None"/>
    <x v="1"/>
    <x v="1"/>
    <s v="No it would not play a role in my decision."/>
    <s v="Prefer"/>
    <x v="2"/>
    <s v="Yes"/>
    <s v="Yes"/>
  </r>
  <r>
    <n v="1"/>
    <x v="1"/>
    <x v="1"/>
    <s v="No"/>
    <m/>
    <x v="1"/>
    <s v="2-4"/>
    <x v="1"/>
    <x v="1"/>
    <s v="No it would not play a role in my decision."/>
    <s v="Prefer"/>
    <x v="2"/>
    <s v="Yes"/>
    <s v="Yes"/>
  </r>
  <r>
    <n v="1"/>
    <x v="1"/>
    <x v="1"/>
    <s v="Not sure"/>
    <m/>
    <x v="1"/>
    <s v="2-4"/>
    <x v="2"/>
    <x v="1"/>
    <s v="Yes, if it was within 2 weeks of the close of SIGGRAPH Asia"/>
    <s v="Prefer"/>
    <x v="2"/>
    <s v="No"/>
    <s v="Yes"/>
  </r>
  <r>
    <n v="1"/>
    <x v="0"/>
    <x v="0"/>
    <s v="Yes"/>
    <s v="No, my decision on attendance depends on other factors (acceptance of submissions, personal reasons). Moving the SIGGRAPH deadline to December would have had no affect."/>
    <x v="1"/>
    <s v="5+"/>
    <x v="1"/>
    <x v="1"/>
    <s v="Yes, if it was within 2 weeks of the close of SIGGRAPH Asia"/>
    <s v="Prefer"/>
    <x v="2"/>
    <s v="Yes"/>
    <s v="No"/>
  </r>
  <r>
    <n v="1"/>
    <x v="0"/>
    <x v="1"/>
    <s v="No"/>
    <m/>
    <x v="1"/>
    <n v="1"/>
    <x v="1"/>
    <x v="1"/>
    <s v="No it would not play a role in my decision."/>
    <s v="Prefer"/>
    <x v="2"/>
    <s v="No"/>
    <s v="Yes"/>
  </r>
  <r>
    <n v="1"/>
    <x v="0"/>
    <x v="1"/>
    <s v="Yes"/>
    <s v="No, my decision on attendance depends on other factors (acceptance of submissions, personal reasons). Moving the SIGGRAPH deadline to December would have had no affect."/>
    <x v="1"/>
    <s v="5+"/>
    <x v="1"/>
    <x v="1"/>
    <s v="Yes, if it was within 2 weeks of the close of SIGGRAPH Asia"/>
    <s v="Prefer"/>
    <x v="2"/>
    <s v="Yes"/>
    <s v="No"/>
  </r>
  <r>
    <n v="1"/>
    <x v="0"/>
    <x v="1"/>
    <s v="Not sure"/>
    <m/>
    <x v="1"/>
    <s v="2-4"/>
    <x v="1"/>
    <x v="1"/>
    <s v="Yes, if it was within 4 weeks of the close of SIGGRAPH Asia"/>
    <s v="Prefer"/>
    <x v="2"/>
    <s v="Yes"/>
    <s v="No"/>
  </r>
  <r>
    <n v="1"/>
    <x v="1"/>
    <x v="0"/>
    <s v="Yes"/>
    <s v="No, my decision on attendance depends on other factors (acceptance of submissions, personal reasons). Moving the SIGGRAPH deadline to December would have had no affect."/>
    <x v="1"/>
    <s v="5+"/>
    <x v="2"/>
    <x v="1"/>
    <s v="No it would not play a role in my decision."/>
    <s v="Prefer"/>
    <x v="2"/>
    <s v="Yes"/>
    <s v="Yes"/>
  </r>
  <r>
    <n v="1"/>
    <x v="0"/>
    <x v="0"/>
    <s v="No"/>
    <m/>
    <x v="1"/>
    <s v="2-4"/>
    <x v="3"/>
    <x v="2"/>
    <s v="Yes, if it was within 3 weeks of the close of SIGGRAPH Asia"/>
    <s v="Prefer"/>
    <x v="2"/>
    <s v="Yes"/>
    <s v="Yes"/>
  </r>
  <r>
    <n v="1"/>
    <x v="0"/>
    <x v="0"/>
    <s v="Not sure"/>
    <m/>
    <x v="1"/>
    <s v="2-4"/>
    <x v="1"/>
    <x v="1"/>
    <s v="No it would not play a role in my decision."/>
    <s v="Prefer"/>
    <x v="2"/>
    <s v="Yes"/>
    <s v="No"/>
  </r>
  <r>
    <n v="1"/>
    <x v="0"/>
    <x v="0"/>
    <s v="No"/>
    <m/>
    <x v="1"/>
    <s v="5+"/>
    <x v="2"/>
    <x v="1"/>
    <s v="No it would not play a role in my decision."/>
    <s v="Prefer"/>
    <x v="2"/>
    <s v="Yes"/>
    <s v="Yes"/>
  </r>
  <r>
    <n v="1"/>
    <x v="0"/>
    <x v="1"/>
    <s v="No"/>
    <m/>
    <x v="1"/>
    <s v="2-4"/>
    <x v="2"/>
    <x v="1"/>
    <s v="Yes, if it was within 2 weeks of the close of SIGGRAPH Asia"/>
    <s v="Prefer"/>
    <x v="2"/>
    <s v="Yes"/>
    <s v="Yes"/>
  </r>
  <r>
    <n v="1"/>
    <x v="1"/>
    <x v="0"/>
    <s v="No"/>
    <m/>
    <x v="1"/>
    <s v="5+"/>
    <x v="2"/>
    <x v="1"/>
    <s v="No it would not play a role in my decision."/>
    <s v="Prefer"/>
    <x v="2"/>
    <s v="Yes"/>
    <s v="Yes"/>
  </r>
  <r>
    <n v="1"/>
    <x v="1"/>
    <x v="0"/>
    <s v="Yes"/>
    <s v="No, my decision on attendance depends on other factors (acceptance of submissions, personal reasons). Moving the SIGGRAPH deadline to December would have had no affect."/>
    <x v="1"/>
    <s v="5+"/>
    <x v="4"/>
    <x v="2"/>
    <s v="Yes, if it was within 3 weeks of the close of SIGGRAPH Asia"/>
    <s v="Prefer"/>
    <x v="2"/>
    <s v="Yes"/>
    <s v="No"/>
  </r>
  <r>
    <n v="1"/>
    <x v="0"/>
    <x v="1"/>
    <s v="No"/>
    <m/>
    <x v="1"/>
    <s v="2-4"/>
    <x v="2"/>
    <x v="1"/>
    <s v="No it would not play a role in my decision."/>
    <s v="Prefer"/>
    <x v="2"/>
    <s v="Yes"/>
    <s v="No"/>
  </r>
  <r>
    <n v="1"/>
    <x v="1"/>
    <x v="1"/>
    <s v="Not sure"/>
    <m/>
    <x v="1"/>
    <s v="5+"/>
    <x v="3"/>
    <x v="2"/>
    <s v="Yes, if it was within 4 weeks of the close of SIGGRAPH Asia"/>
    <s v="Prefer"/>
    <x v="2"/>
    <s v="Yes"/>
    <s v="No"/>
  </r>
  <r>
    <n v="1"/>
    <x v="0"/>
    <x v="1"/>
    <s v="No"/>
    <m/>
    <x v="1"/>
    <s v="2-4"/>
    <x v="2"/>
    <x v="1"/>
    <s v="Yes, if it was within 2 weeks of the close of SIGGRAPH Asia"/>
    <s v="Prefer"/>
    <x v="2"/>
    <s v="Yes"/>
    <s v="Yes"/>
  </r>
  <r>
    <n v="1"/>
    <x v="0"/>
    <x v="0"/>
    <s v="No"/>
    <m/>
    <x v="1"/>
    <s v="5+"/>
    <x v="0"/>
    <x v="0"/>
    <s v="No it would not play a role in my decision."/>
    <s v="Prefer"/>
    <x v="2"/>
    <s v="Yes"/>
    <s v="No"/>
  </r>
  <r>
    <n v="1"/>
    <x v="1"/>
    <x v="0"/>
    <s v="No"/>
    <m/>
    <x v="1"/>
    <s v="5+"/>
    <x v="3"/>
    <x v="2"/>
    <s v="No it would not play a role in my decision."/>
    <s v="Prefer"/>
    <x v="2"/>
    <s v="No"/>
    <s v="No"/>
  </r>
  <r>
    <n v="1"/>
    <x v="0"/>
    <x v="0"/>
    <s v="No"/>
    <m/>
    <x v="1"/>
    <s v="5+"/>
    <x v="4"/>
    <x v="2"/>
    <s v="Yes, if it was within 1 week of the close of SIGGRAPH Asia"/>
    <s v="Prefer"/>
    <x v="2"/>
    <s v="Yes"/>
    <s v="Yes"/>
  </r>
  <r>
    <n v="1"/>
    <x v="0"/>
    <x v="0"/>
    <s v="No"/>
    <m/>
    <x v="1"/>
    <s v="5+"/>
    <x v="2"/>
    <x v="1"/>
    <s v="No it would not play a role in my decision."/>
    <s v="Prefer"/>
    <x v="2"/>
    <s v="Yes"/>
    <s v="Yes"/>
  </r>
  <r>
    <n v="1"/>
    <x v="2"/>
    <x v="0"/>
    <s v="Yes"/>
    <s v="No, my decision on attendance depends on other factors (acceptance of submissions, personal reasons). Moving the SIGGRAPH deadline to December would have had no affect."/>
    <x v="1"/>
    <n v="1"/>
    <x v="0"/>
    <x v="0"/>
    <s v="Yes, if it was within 1 week of the close of SIGGRAPH Asia"/>
    <s v="Prefer"/>
    <x v="2"/>
    <s v="Yes"/>
    <s v="Yes"/>
  </r>
  <r>
    <n v="1"/>
    <x v="0"/>
    <x v="0"/>
    <s v="No"/>
    <m/>
    <x v="1"/>
    <s v="2-4"/>
    <x v="3"/>
    <x v="2"/>
    <s v="No it would not play a role in my decision."/>
    <s v="Prefer"/>
    <x v="2"/>
    <s v="Yes"/>
    <s v="No"/>
  </r>
  <r>
    <n v="1"/>
    <x v="1"/>
    <x v="0"/>
    <s v="Yes"/>
    <s v="Yes, I am attending and would have not attended if the deadline was on that date."/>
    <x v="1"/>
    <s v="5+"/>
    <x v="4"/>
    <x v="2"/>
    <s v="Yes, if it was within 4 weeks of the close of SIGGRAPH Asia"/>
    <s v="Prefer"/>
    <x v="2"/>
    <s v="Yes"/>
    <s v="Yes"/>
  </r>
  <r>
    <n v="1"/>
    <x v="0"/>
    <x v="1"/>
    <s v="No"/>
    <m/>
    <x v="1"/>
    <s v="2-4"/>
    <x v="3"/>
    <x v="2"/>
    <s v="Yes, if it was within 3 weeks of the close of SIGGRAPH Asia"/>
    <s v="Prefer"/>
    <x v="2"/>
    <s v="No"/>
    <s v="No"/>
  </r>
  <r>
    <n v="1"/>
    <x v="0"/>
    <x v="1"/>
    <s v="Yes"/>
    <s v="No, my decision on attendance depends on other factors (acceptance of submissions, personal reasons). Moving the SIGGRAPH deadline to December would have had no affect."/>
    <x v="1"/>
    <s v="2-4"/>
    <x v="3"/>
    <x v="2"/>
    <s v="Yes, if it was within 2 weeks of the close of SIGGRAPH Asia"/>
    <s v="Prefer"/>
    <x v="2"/>
    <s v="Yes"/>
    <s v="Yes"/>
  </r>
  <r>
    <n v="1"/>
    <x v="1"/>
    <x v="0"/>
    <s v="Yes"/>
    <s v="Yes, I am attending and would have not attended if the deadline was on that date."/>
    <x v="1"/>
    <s v="2-4"/>
    <x v="4"/>
    <x v="2"/>
    <s v="Yes, if it was within 4 weeks of the close of SIGGRAPH Asia"/>
    <s v="Prefer"/>
    <x v="2"/>
    <s v="Yes"/>
    <s v="Yes"/>
  </r>
  <r>
    <n v="1"/>
    <x v="1"/>
    <x v="1"/>
    <s v="No"/>
    <m/>
    <x v="1"/>
    <n v="1"/>
    <x v="4"/>
    <x v="2"/>
    <s v="No it would not play a role in my decision."/>
    <s v="Prefer"/>
    <x v="2"/>
    <s v="No"/>
    <s v="No"/>
  </r>
  <r>
    <n v="1"/>
    <x v="2"/>
    <x v="0"/>
    <s v="No"/>
    <m/>
    <x v="1"/>
    <s v="5+"/>
    <x v="1"/>
    <x v="1"/>
    <s v="Yes, if it was within 4 weeks of the close of SIGGRAPH Asia"/>
    <s v="Prefer"/>
    <x v="2"/>
    <s v="Yes"/>
    <s v="Yes"/>
  </r>
  <r>
    <n v="1"/>
    <x v="0"/>
    <x v="0"/>
    <s v="Yes"/>
    <s v="Yes, I am attending and would have not attended if the deadline was on that date."/>
    <x v="1"/>
    <s v="2-4"/>
    <x v="4"/>
    <x v="2"/>
    <s v="Yes, if it was within 4 weeks of the close of SIGGRAPH Asia"/>
    <s v="Prefer"/>
    <x v="2"/>
    <s v="Yes"/>
    <s v="No"/>
  </r>
  <r>
    <n v="1"/>
    <x v="2"/>
    <x v="0"/>
    <s v="No"/>
    <m/>
    <x v="1"/>
    <s v="5+"/>
    <x v="4"/>
    <x v="2"/>
    <s v="No it would not play a role in my decision."/>
    <s v="Prefer"/>
    <x v="2"/>
    <s v="Yes"/>
    <s v="Yes"/>
  </r>
  <r>
    <n v="1"/>
    <x v="1"/>
    <x v="0"/>
    <s v="Yes"/>
    <s v="No, my decision on attendance depends on other factors (acceptance of submissions, personal reasons). Moving the SIGGRAPH deadline to December would have had no affect."/>
    <x v="1"/>
    <s v="5+"/>
    <x v="2"/>
    <x v="1"/>
    <s v="Yes, if it was within 1 week of the close of SIGGRAPH Asia"/>
    <s v="Prefer"/>
    <x v="2"/>
    <s v="Yes"/>
    <s v="Yes"/>
  </r>
  <r>
    <n v="1"/>
    <x v="1"/>
    <x v="1"/>
    <s v="No"/>
    <m/>
    <x v="1"/>
    <s v="5+"/>
    <x v="1"/>
    <x v="1"/>
    <s v="Yes, if it was within 2 weeks of the close of SIGGRAPH Asia"/>
    <s v="Prefer"/>
    <x v="2"/>
    <s v="No"/>
    <s v="Yes"/>
  </r>
  <r>
    <n v="1"/>
    <x v="2"/>
    <x v="0"/>
    <s v="No"/>
    <m/>
    <x v="1"/>
    <s v="2-4"/>
    <x v="4"/>
    <x v="2"/>
    <s v="Yes, if it was within 2 weeks of the close of SIGGRAPH Asia"/>
    <s v="Prefer"/>
    <x v="2"/>
    <s v="No"/>
    <s v="No"/>
  </r>
  <r>
    <n v="1"/>
    <x v="2"/>
    <x v="0"/>
    <s v="Not sure"/>
    <m/>
    <x v="1"/>
    <n v="1"/>
    <x v="3"/>
    <x v="2"/>
    <s v="Yes, if it was within 4 weeks of the close of SIGGRAPH Asia"/>
    <s v="Prefer"/>
    <x v="2"/>
    <s v="Yes"/>
    <s v="Yes"/>
  </r>
  <r>
    <n v="1"/>
    <x v="1"/>
    <x v="0"/>
    <s v="Yes"/>
    <s v="Yes, I am attending and would have not attended if the deadline was on that date."/>
    <x v="2"/>
    <s v="5+"/>
    <x v="3"/>
    <x v="2"/>
    <s v="Yes, if it was within 3 weeks of the close of SIGGRAPH Asia"/>
    <s v="Prefer"/>
    <x v="2"/>
    <s v="No"/>
    <s v="Yes"/>
  </r>
  <r>
    <n v="1"/>
    <x v="2"/>
    <x v="0"/>
    <s v="No"/>
    <m/>
    <x v="2"/>
    <s v="2-4"/>
    <x v="0"/>
    <x v="0"/>
    <s v="No it would not play a role in my decision."/>
    <s v="Prefer"/>
    <x v="2"/>
    <s v="Yes"/>
    <s v="Yes"/>
  </r>
  <r>
    <n v="1"/>
    <x v="0"/>
    <x v="0"/>
    <s v="Not sure"/>
    <m/>
    <x v="2"/>
    <s v="2-4"/>
    <x v="3"/>
    <x v="2"/>
    <s v="No it would not play a role in my decision."/>
    <s v="Prefer"/>
    <x v="2"/>
    <s v="No"/>
    <s v="No"/>
  </r>
  <r>
    <n v="1"/>
    <x v="2"/>
    <x v="0"/>
    <s v="Yes"/>
    <s v="No, my decision on attendance depends on other factors (acceptance of submissions, personal reasons). Moving the SIGGRAPH deadline to December would have had no affect."/>
    <x v="2"/>
    <s v="2-4"/>
    <x v="2"/>
    <x v="1"/>
    <s v="Yes, if it was within 2 weeks of the close of SIGGRAPH Asia"/>
    <s v="Prefer"/>
    <x v="2"/>
    <s v="Yes"/>
    <s v="No"/>
  </r>
  <r>
    <n v="1"/>
    <x v="2"/>
    <x v="0"/>
    <s v="Yes"/>
    <s v="No, my decision on attendance depends on other factors (acceptance of submissions, personal reasons). Moving the SIGGRAPH deadline to December would have had no affect."/>
    <x v="2"/>
    <s v="5+"/>
    <x v="2"/>
    <x v="1"/>
    <s v="Yes, if it was within 1 week of the close of SIGGRAPH Asia"/>
    <s v="Prefer"/>
    <x v="2"/>
    <s v="Yes"/>
    <s v="Yes"/>
  </r>
  <r>
    <n v="1"/>
    <x v="1"/>
    <x v="0"/>
    <s v="No"/>
    <m/>
    <x v="2"/>
    <s v="5+"/>
    <x v="1"/>
    <x v="1"/>
    <s v="Yes, if it was within 3 weeks of the close of SIGGRAPH Asia"/>
    <s v="Prefer"/>
    <x v="2"/>
    <s v="Yes"/>
    <s v="Yes"/>
  </r>
  <r>
    <n v="1"/>
    <x v="2"/>
    <x v="0"/>
    <s v="No"/>
    <m/>
    <x v="2"/>
    <s v="5+"/>
    <x v="1"/>
    <x v="1"/>
    <s v="Yes, if it was within 2 weeks of the close of SIGGRAPH Asia"/>
    <s v="Prefer"/>
    <x v="2"/>
    <s v="Yes"/>
    <s v="Yes"/>
  </r>
  <r>
    <n v="1"/>
    <x v="1"/>
    <x v="1"/>
    <s v="No"/>
    <m/>
    <x v="2"/>
    <s v="5+"/>
    <x v="3"/>
    <x v="2"/>
    <m/>
    <s v="Prefer"/>
    <x v="2"/>
    <s v="Yes"/>
    <s v="Yes"/>
  </r>
  <r>
    <n v="1"/>
    <x v="2"/>
    <x v="1"/>
    <s v="No"/>
    <m/>
    <x v="2"/>
    <s v="5+"/>
    <x v="1"/>
    <x v="1"/>
    <s v="Yes, if it was within 1 week of the close of SIGGRAPH Asia"/>
    <s v="Prefer"/>
    <x v="2"/>
    <s v="Yes"/>
    <s v="Yes"/>
  </r>
  <r>
    <n v="1"/>
    <x v="0"/>
    <x v="2"/>
    <s v="No"/>
    <m/>
    <x v="3"/>
    <n v="1"/>
    <x v="4"/>
    <x v="2"/>
    <s v="No it would not play a role in my decision."/>
    <s v="Prefer"/>
    <x v="2"/>
    <s v="Yes"/>
    <s v="No"/>
  </r>
  <r>
    <n v="1"/>
    <x v="1"/>
    <x v="1"/>
    <s v="No"/>
    <m/>
    <x v="3"/>
    <n v="1"/>
    <x v="4"/>
    <x v="2"/>
    <s v="No it would not play a role in my decision."/>
    <s v="Prefer"/>
    <x v="2"/>
    <s v="No"/>
    <s v="No"/>
  </r>
  <r>
    <n v="1"/>
    <x v="0"/>
    <x v="2"/>
    <s v="No"/>
    <m/>
    <x v="3"/>
    <s v="2-4"/>
    <x v="2"/>
    <x v="1"/>
    <s v="No it would not play a role in my decision."/>
    <s v="Prefer"/>
    <x v="2"/>
    <s v="No"/>
    <s v="Yes"/>
  </r>
  <r>
    <n v="1"/>
    <x v="0"/>
    <x v="2"/>
    <s v="No"/>
    <m/>
    <x v="3"/>
    <s v="None"/>
    <x v="2"/>
    <x v="1"/>
    <s v="No it would not play a role in my decision."/>
    <s v="Prefer"/>
    <x v="2"/>
    <s v="No"/>
    <s v="Yes"/>
  </r>
  <r>
    <n v="1"/>
    <x v="1"/>
    <x v="0"/>
    <s v="No"/>
    <m/>
    <x v="3"/>
    <s v="5+"/>
    <x v="2"/>
    <x v="1"/>
    <s v="No it would not play a role in my decision."/>
    <s v="Prefer"/>
    <x v="2"/>
    <s v="Yes"/>
    <s v="No"/>
  </r>
  <r>
    <n v="1"/>
    <x v="1"/>
    <x v="1"/>
    <s v="No"/>
    <m/>
    <x v="3"/>
    <s v="2-4"/>
    <x v="3"/>
    <x v="2"/>
    <s v="No it would not play a role in my decision."/>
    <s v="Prefer"/>
    <x v="2"/>
    <s v="No"/>
    <s v="No"/>
  </r>
  <r>
    <n v="1"/>
    <x v="1"/>
    <x v="1"/>
    <s v="No"/>
    <m/>
    <x v="3"/>
    <s v="5+"/>
    <x v="1"/>
    <x v="1"/>
    <s v="Yes, if it was within 2 weeks of the close of SIGGRAPH Asia"/>
    <s v="Prefer"/>
    <x v="2"/>
    <s v="Yes"/>
    <s v="Yes"/>
  </r>
  <r>
    <n v="1"/>
    <x v="1"/>
    <x v="0"/>
    <s v="No"/>
    <m/>
    <x v="3"/>
    <s v="5+"/>
    <x v="1"/>
    <x v="1"/>
    <s v="No it would not play a role in my decision."/>
    <s v="Prefer"/>
    <x v="2"/>
    <s v="Yes"/>
    <s v="Yes"/>
  </r>
  <r>
    <n v="1"/>
    <x v="0"/>
    <x v="0"/>
    <s v="No"/>
    <m/>
    <x v="3"/>
    <s v="2-4"/>
    <x v="4"/>
    <x v="2"/>
    <s v="No it would not play a role in my decision."/>
    <s v="Prefer"/>
    <x v="2"/>
    <s v="Yes"/>
    <s v="Yes"/>
  </r>
  <r>
    <n v="1"/>
    <x v="0"/>
    <x v="0"/>
    <s v="No"/>
    <m/>
    <x v="3"/>
    <s v="2-4"/>
    <x v="4"/>
    <x v="2"/>
    <s v="No it would not play a role in my decision."/>
    <s v="Prefer"/>
    <x v="2"/>
    <s v="Yes"/>
    <s v="No"/>
  </r>
  <r>
    <n v="1"/>
    <x v="0"/>
    <x v="1"/>
    <s v="No"/>
    <m/>
    <x v="3"/>
    <n v="1"/>
    <x v="3"/>
    <x v="2"/>
    <s v="No it would not play a role in my decision."/>
    <s v="Prefer"/>
    <x v="2"/>
    <s v="Yes"/>
    <s v="No"/>
  </r>
  <r>
    <n v="1"/>
    <x v="0"/>
    <x v="2"/>
    <s v="No"/>
    <m/>
    <x v="3"/>
    <s v="None"/>
    <x v="1"/>
    <x v="1"/>
    <m/>
    <s v="Prefer"/>
    <x v="2"/>
    <s v="Yes"/>
    <m/>
  </r>
  <r>
    <n v="1"/>
    <x v="0"/>
    <x v="0"/>
    <s v="No"/>
    <m/>
    <x v="3"/>
    <s v="2-4"/>
    <x v="0"/>
    <x v="0"/>
    <s v="Yes, if it was within 2 weeks of the close of SIGGRAPH Asia"/>
    <s v="Prefer"/>
    <x v="2"/>
    <s v="Yes"/>
    <s v="Yes"/>
  </r>
  <r>
    <n v="1"/>
    <x v="0"/>
    <x v="1"/>
    <s v="No"/>
    <m/>
    <x v="3"/>
    <n v="1"/>
    <x v="0"/>
    <x v="0"/>
    <s v="No it would not play a role in my decision."/>
    <s v="Prefer"/>
    <x v="2"/>
    <s v="Yes"/>
    <s v="Yes"/>
  </r>
  <r>
    <n v="1"/>
    <x v="0"/>
    <x v="2"/>
    <s v="No"/>
    <m/>
    <x v="3"/>
    <s v="2-4"/>
    <x v="1"/>
    <x v="1"/>
    <s v="No it would not play a role in my decision."/>
    <s v="Prefer"/>
    <x v="2"/>
    <s v="No"/>
    <s v="Yes"/>
  </r>
  <r>
    <n v="1"/>
    <x v="0"/>
    <x v="2"/>
    <s v="No"/>
    <m/>
    <x v="3"/>
    <s v="2-4"/>
    <x v="1"/>
    <x v="1"/>
    <s v="No it would not play a role in my decision."/>
    <s v="Prefer"/>
    <x v="2"/>
    <s v="No"/>
    <s v="Yes"/>
  </r>
  <r>
    <n v="1"/>
    <x v="0"/>
    <x v="0"/>
    <s v="Not sure"/>
    <m/>
    <x v="3"/>
    <s v="2-4"/>
    <x v="2"/>
    <x v="1"/>
    <s v="No it would not play a role in my decision."/>
    <s v="Prefer"/>
    <x v="2"/>
    <s v="Yes"/>
    <s v="No"/>
  </r>
  <r>
    <n v="1"/>
    <x v="0"/>
    <x v="2"/>
    <s v="No"/>
    <m/>
    <x v="3"/>
    <s v="None"/>
    <x v="1"/>
    <x v="1"/>
    <s v="No it would not play a role in my decision."/>
    <s v="Prefer"/>
    <x v="2"/>
    <s v="Yes"/>
    <s v="Yes"/>
  </r>
  <r>
    <n v="1"/>
    <x v="0"/>
    <x v="2"/>
    <s v="Yes"/>
    <s v="Yes, I am attending and would have not attended if the deadline was on that date."/>
    <x v="3"/>
    <s v="None"/>
    <x v="3"/>
    <x v="2"/>
    <s v="Yes, if it was within 1 week of the close of SIGGRAPH Asia"/>
    <s v="Prefer"/>
    <x v="2"/>
    <s v="Yes"/>
    <s v="Yes"/>
  </r>
  <r>
    <n v="1"/>
    <x v="1"/>
    <x v="2"/>
    <s v="No"/>
    <m/>
    <x v="3"/>
    <s v="5+"/>
    <x v="3"/>
    <x v="2"/>
    <s v="No it would not play a role in my decision."/>
    <s v="Prefer"/>
    <x v="2"/>
    <s v="No"/>
    <s v="No"/>
  </r>
  <r>
    <n v="1"/>
    <x v="0"/>
    <x v="0"/>
    <s v="No"/>
    <m/>
    <x v="3"/>
    <s v="5+"/>
    <x v="0"/>
    <x v="0"/>
    <s v="No it would not play a role in my decision."/>
    <s v="Prefer"/>
    <x v="2"/>
    <s v="Yes"/>
    <s v="Yes"/>
  </r>
  <r>
    <n v="1"/>
    <x v="2"/>
    <x v="2"/>
    <s v="Yes"/>
    <s v="No, my decision on attendance depends on other factors (acceptance of submissions, personal reasons). Moving the SIGGRAPH deadline to December would have had no affect."/>
    <x v="3"/>
    <s v="None"/>
    <x v="4"/>
    <x v="2"/>
    <s v="Yes, if it was within 4 weeks of the close of SIGGRAPH Asia"/>
    <s v="Prefer"/>
    <x v="2"/>
    <s v="Yes"/>
    <s v="Yes"/>
  </r>
  <r>
    <n v="1"/>
    <x v="1"/>
    <x v="2"/>
    <s v="No"/>
    <m/>
    <x v="3"/>
    <s v="None"/>
    <x v="4"/>
    <x v="2"/>
    <s v="No it would not play a role in my decision."/>
    <s v="Prefer"/>
    <x v="2"/>
    <s v="Yes"/>
    <s v="Yes"/>
  </r>
  <r>
    <n v="1"/>
    <x v="0"/>
    <x v="2"/>
    <s v="No"/>
    <m/>
    <x v="3"/>
    <s v="2-4"/>
    <x v="1"/>
    <x v="1"/>
    <s v="Yes, if it was within 4 weeks of the close of SIGGRAPH Asia"/>
    <s v="Prefer"/>
    <x v="2"/>
    <s v="No"/>
    <s v="No"/>
  </r>
  <r>
    <n v="1"/>
    <x v="0"/>
    <x v="1"/>
    <s v="No"/>
    <m/>
    <x v="3"/>
    <s v="None"/>
    <x v="1"/>
    <x v="1"/>
    <s v="Yes, if it was within 2 weeks of the close of SIGGRAPH Asia"/>
    <s v="Prefer"/>
    <x v="2"/>
    <s v="Yes"/>
    <s v="Yes"/>
  </r>
  <r>
    <n v="1"/>
    <x v="0"/>
    <x v="2"/>
    <s v="Yes"/>
    <s v="No, my decision on attendance depends on other factors (acceptance of submissions, personal reasons). Moving the SIGGRAPH deadline to December would have had no affect."/>
    <x v="3"/>
    <s v="2-4"/>
    <x v="2"/>
    <x v="1"/>
    <s v="Yes, if it was within 2 weeks of the close of SIGGRAPH Asia"/>
    <s v="Prefer"/>
    <x v="2"/>
    <s v="No"/>
    <s v="No"/>
  </r>
  <r>
    <n v="1"/>
    <x v="2"/>
    <x v="2"/>
    <s v="No"/>
    <m/>
    <x v="3"/>
    <s v="None"/>
    <x v="0"/>
    <x v="0"/>
    <s v="No it would not play a role in my decision."/>
    <s v="Prefer"/>
    <x v="2"/>
    <s v="No"/>
    <s v="Yes"/>
  </r>
  <r>
    <n v="1"/>
    <x v="1"/>
    <x v="2"/>
    <s v="No"/>
    <m/>
    <x v="3"/>
    <s v="None"/>
    <x v="1"/>
    <x v="1"/>
    <s v="No it would not play a role in my decision."/>
    <s v="Prefer"/>
    <x v="2"/>
    <s v="No"/>
    <s v="No"/>
  </r>
  <r>
    <n v="1"/>
    <x v="1"/>
    <x v="2"/>
    <s v="No"/>
    <m/>
    <x v="3"/>
    <s v="5+"/>
    <x v="1"/>
    <x v="1"/>
    <s v="No it would not play a role in my decision."/>
    <s v="Prefer"/>
    <x v="2"/>
    <s v="No"/>
    <s v="Yes"/>
  </r>
  <r>
    <n v="1"/>
    <x v="1"/>
    <x v="2"/>
    <s v="No"/>
    <m/>
    <x v="3"/>
    <s v="5+"/>
    <x v="2"/>
    <x v="1"/>
    <s v="Yes, if it was within 3 weeks of the close of SIGGRAPH Asia"/>
    <s v="Prefer"/>
    <x v="2"/>
    <s v="Yes"/>
    <s v="Yes"/>
  </r>
  <r>
    <n v="1"/>
    <x v="1"/>
    <x v="2"/>
    <s v="No"/>
    <m/>
    <x v="3"/>
    <n v="1"/>
    <x v="3"/>
    <x v="2"/>
    <m/>
    <s v="Prefer"/>
    <x v="2"/>
    <m/>
    <m/>
  </r>
  <r>
    <n v="1"/>
    <x v="1"/>
    <x v="1"/>
    <s v="No"/>
    <m/>
    <x v="3"/>
    <s v="None"/>
    <x v="1"/>
    <x v="1"/>
    <s v="No it would not play a role in my decision."/>
    <s v="Prefer"/>
    <x v="2"/>
    <s v="No"/>
    <s v="No"/>
  </r>
  <r>
    <n v="1"/>
    <x v="1"/>
    <x v="2"/>
    <s v="Yes"/>
    <s v="No, my decision on attendance depends on other factors (acceptance of submissions, personal reasons). Moving the SIGGRAPH deadline to December would have had no affect."/>
    <x v="3"/>
    <s v="2-4"/>
    <x v="0"/>
    <x v="0"/>
    <s v="Yes, if it was within 3 weeks of the close of SIGGRAPH Asia"/>
    <s v="Prefer"/>
    <x v="2"/>
    <s v="Yes"/>
    <s v="Yes"/>
  </r>
  <r>
    <n v="1"/>
    <x v="1"/>
    <x v="2"/>
    <s v="No"/>
    <m/>
    <x v="3"/>
    <s v="2-4"/>
    <x v="1"/>
    <x v="1"/>
    <m/>
    <s v="Prefer"/>
    <x v="2"/>
    <s v="No"/>
    <m/>
  </r>
  <r>
    <n v="1"/>
    <x v="1"/>
    <x v="0"/>
    <s v="No"/>
    <m/>
    <x v="3"/>
    <s v="2-4"/>
    <x v="0"/>
    <x v="0"/>
    <s v="No it would not play a role in my decision."/>
    <s v="Prefer"/>
    <x v="2"/>
    <s v="No"/>
    <s v="No"/>
  </r>
  <r>
    <n v="1"/>
    <x v="1"/>
    <x v="0"/>
    <s v="No"/>
    <m/>
    <x v="3"/>
    <s v="5+"/>
    <x v="3"/>
    <x v="2"/>
    <s v="No it would not play a role in my decision."/>
    <s v="Prefer"/>
    <x v="2"/>
    <s v="Yes"/>
    <s v="Yes"/>
  </r>
  <r>
    <n v="1"/>
    <x v="1"/>
    <x v="0"/>
    <s v="No"/>
    <m/>
    <x v="3"/>
    <s v="5+"/>
    <x v="0"/>
    <x v="0"/>
    <s v="No it would not play a role in my decision."/>
    <s v="Prefer"/>
    <x v="2"/>
    <s v="Yes"/>
    <s v="Yes"/>
  </r>
  <r>
    <n v="1"/>
    <x v="1"/>
    <x v="1"/>
    <s v="Yes"/>
    <s v="No, my decision on attendance depends on other factors (acceptance of submissions, personal reasons). Moving the SIGGRAPH deadline to December would have had no affect."/>
    <x v="3"/>
    <s v="2-4"/>
    <x v="1"/>
    <x v="1"/>
    <s v="No it would not play a role in my decision."/>
    <s v="Prefer"/>
    <x v="2"/>
    <s v="Yes"/>
    <s v="Yes"/>
  </r>
  <r>
    <n v="1"/>
    <x v="1"/>
    <x v="0"/>
    <s v="No"/>
    <m/>
    <x v="3"/>
    <s v="5+"/>
    <x v="3"/>
    <x v="2"/>
    <s v="No it would not play a role in my decision."/>
    <s v="Prefer"/>
    <x v="2"/>
    <s v="No"/>
    <s v="Yes"/>
  </r>
  <r>
    <n v="1"/>
    <x v="1"/>
    <x v="1"/>
    <s v="No"/>
    <m/>
    <x v="3"/>
    <s v="5+"/>
    <x v="2"/>
    <x v="1"/>
    <s v="No it would not play a role in my decision."/>
    <s v="Prefer"/>
    <x v="2"/>
    <s v="No"/>
    <s v="Yes"/>
  </r>
  <r>
    <n v="1"/>
    <x v="1"/>
    <x v="0"/>
    <s v="No"/>
    <m/>
    <x v="3"/>
    <s v="2-4"/>
    <x v="3"/>
    <x v="2"/>
    <s v="No it would not play a role in my decision."/>
    <s v="Prefer"/>
    <x v="2"/>
    <s v="No"/>
    <s v="No"/>
  </r>
  <r>
    <n v="1"/>
    <x v="1"/>
    <x v="2"/>
    <s v="No"/>
    <m/>
    <x v="3"/>
    <s v="2-4"/>
    <x v="3"/>
    <x v="2"/>
    <s v="Yes, if it was within 3 weeks of the close of SIGGRAPH Asia"/>
    <s v="Prefer"/>
    <x v="2"/>
    <s v="Yes"/>
    <s v="Yes"/>
  </r>
  <r>
    <n v="1"/>
    <x v="1"/>
    <x v="2"/>
    <s v="No"/>
    <m/>
    <x v="3"/>
    <n v="1"/>
    <x v="3"/>
    <x v="2"/>
    <s v="No it would not play a role in my decision."/>
    <s v="Prefer"/>
    <x v="2"/>
    <s v="No"/>
    <s v="No"/>
  </r>
  <r>
    <n v="1"/>
    <x v="0"/>
    <x v="2"/>
    <s v="Yes"/>
    <s v="No, my decision on attendance depends on other factors (acceptance of submissions, personal reasons). Moving the SIGGRAPH deadline to December would have had no affect."/>
    <x v="3"/>
    <s v="2-4"/>
    <x v="1"/>
    <x v="1"/>
    <s v="Yes, if it was within 3 weeks of the close of SIGGRAPH Asia"/>
    <s v="Prefer"/>
    <x v="2"/>
    <s v="Yes"/>
    <s v="Yes"/>
  </r>
  <r>
    <n v="1"/>
    <x v="1"/>
    <x v="1"/>
    <s v="No"/>
    <m/>
    <x v="3"/>
    <s v="5+"/>
    <x v="3"/>
    <x v="2"/>
    <s v="Yes, if it was within 3 weeks of the close of SIGGRAPH Asia"/>
    <s v="Prefer"/>
    <x v="2"/>
    <s v="Yes"/>
    <s v="No"/>
  </r>
  <r>
    <n v="1"/>
    <x v="0"/>
    <x v="0"/>
    <s v="No"/>
    <m/>
    <x v="3"/>
    <s v="None"/>
    <x v="4"/>
    <x v="2"/>
    <s v="No it would not play a role in my decision."/>
    <s v="Prefer"/>
    <x v="2"/>
    <s v="Yes"/>
    <s v="Yes"/>
  </r>
  <r>
    <n v="1"/>
    <x v="1"/>
    <x v="2"/>
    <s v="Not sure"/>
    <m/>
    <x v="3"/>
    <s v="None"/>
    <x v="1"/>
    <x v="1"/>
    <s v="Yes, if it was within 1 week of the close of SIGGRAPH Asia"/>
    <s v="Prefer"/>
    <x v="2"/>
    <s v="No"/>
    <s v="Yes"/>
  </r>
  <r>
    <n v="1"/>
    <x v="1"/>
    <x v="1"/>
    <s v="No"/>
    <m/>
    <x v="3"/>
    <s v="5+"/>
    <x v="4"/>
    <x v="2"/>
    <s v="No it would not play a role in my decision."/>
    <s v="Prefer"/>
    <x v="2"/>
    <s v="Yes"/>
    <s v="No"/>
  </r>
  <r>
    <n v="1"/>
    <x v="0"/>
    <x v="2"/>
    <s v="No"/>
    <m/>
    <x v="3"/>
    <s v="None"/>
    <x v="3"/>
    <x v="2"/>
    <s v="Yes, if it was within 3 weeks of the close of SIGGRAPH Asia"/>
    <s v="Prefer"/>
    <x v="2"/>
    <s v="No"/>
    <s v="No"/>
  </r>
  <r>
    <n v="1"/>
    <x v="1"/>
    <x v="1"/>
    <s v="No"/>
    <m/>
    <x v="3"/>
    <s v="5+"/>
    <x v="1"/>
    <x v="1"/>
    <s v="No it would not play a role in my decision."/>
    <s v="Prefer"/>
    <x v="2"/>
    <s v="No"/>
    <s v="Yes"/>
  </r>
  <r>
    <n v="1"/>
    <x v="1"/>
    <x v="0"/>
    <s v="No"/>
    <m/>
    <x v="3"/>
    <s v="5+"/>
    <x v="3"/>
    <x v="2"/>
    <s v="No it would not play a role in my decision."/>
    <s v="Prefer"/>
    <x v="2"/>
    <s v="Yes"/>
    <s v="Yes"/>
  </r>
  <r>
    <n v="1"/>
    <x v="0"/>
    <x v="1"/>
    <s v="No"/>
    <m/>
    <x v="3"/>
    <s v="2-4"/>
    <x v="2"/>
    <x v="1"/>
    <s v="No it would not play a role in my decision."/>
    <s v="Prefer"/>
    <x v="2"/>
    <s v="No"/>
    <s v="No"/>
  </r>
  <r>
    <n v="1"/>
    <x v="0"/>
    <x v="0"/>
    <s v="No"/>
    <m/>
    <x v="3"/>
    <s v="2-4"/>
    <x v="4"/>
    <x v="2"/>
    <s v="No it would not play a role in my decision."/>
    <s v="Prefer"/>
    <x v="2"/>
    <s v="Yes"/>
    <s v="Yes"/>
  </r>
  <r>
    <n v="1"/>
    <x v="1"/>
    <x v="1"/>
    <s v="No"/>
    <m/>
    <x v="3"/>
    <s v="2-4"/>
    <x v="3"/>
    <x v="2"/>
    <s v="No it would not play a role in my decision."/>
    <s v="Prefer"/>
    <x v="2"/>
    <s v="Yes"/>
    <s v="No"/>
  </r>
  <r>
    <n v="1"/>
    <x v="1"/>
    <x v="2"/>
    <s v="No"/>
    <m/>
    <x v="3"/>
    <s v="None"/>
    <x v="4"/>
    <x v="2"/>
    <s v="No it would not play a role in my decision."/>
    <s v="Prefer"/>
    <x v="2"/>
    <s v="Yes"/>
    <s v="No"/>
  </r>
  <r>
    <n v="1"/>
    <x v="1"/>
    <x v="1"/>
    <s v="No"/>
    <m/>
    <x v="3"/>
    <n v="1"/>
    <x v="1"/>
    <x v="1"/>
    <s v="No it would not play a role in my decision."/>
    <s v="Prefer"/>
    <x v="2"/>
    <s v="Yes"/>
    <s v="No"/>
  </r>
  <r>
    <n v="1"/>
    <x v="1"/>
    <x v="1"/>
    <s v="Yes"/>
    <s v="Yes, I am attending and would have not attended if the deadline was on that date."/>
    <x v="3"/>
    <n v="1"/>
    <x v="0"/>
    <x v="0"/>
    <s v="Yes, if it was within 4 weeks of the close of SIGGRAPH Asia"/>
    <s v="Prefer"/>
    <x v="2"/>
    <s v="No"/>
    <s v="Yes"/>
  </r>
  <r>
    <n v="1"/>
    <x v="0"/>
    <x v="0"/>
    <s v="No"/>
    <m/>
    <x v="3"/>
    <s v="None"/>
    <x v="0"/>
    <x v="0"/>
    <s v="No it would not play a role in my decision."/>
    <s v="Prefer"/>
    <x v="2"/>
    <s v="Yes"/>
    <s v="No"/>
  </r>
  <r>
    <n v="1"/>
    <x v="1"/>
    <x v="0"/>
    <s v="No"/>
    <m/>
    <x v="3"/>
    <s v="2-4"/>
    <x v="1"/>
    <x v="1"/>
    <s v="No it would not play a role in my decision."/>
    <s v="Prefer"/>
    <x v="2"/>
    <s v="No"/>
    <s v="No"/>
  </r>
  <r>
    <n v="1"/>
    <x v="1"/>
    <x v="2"/>
    <s v="No"/>
    <m/>
    <x v="3"/>
    <s v="5+"/>
    <x v="3"/>
    <x v="2"/>
    <s v="Yes, if it was within 3 weeks of the close of SIGGRAPH Asia"/>
    <s v="Prefer"/>
    <x v="2"/>
    <s v="Yes"/>
    <s v="Yes"/>
  </r>
  <r>
    <n v="1"/>
    <x v="0"/>
    <x v="2"/>
    <s v="Yes"/>
    <s v="No, my decision on attendance depends on other factors (acceptance of submissions, personal reasons). Moving the SIGGRAPH deadline to December would have had no affect."/>
    <x v="3"/>
    <n v="1"/>
    <x v="2"/>
    <x v="1"/>
    <s v="Yes, if it was within 4 weeks of the close of SIGGRAPH Asia"/>
    <s v="Prefer"/>
    <x v="2"/>
    <s v="No"/>
    <s v="Yes"/>
  </r>
  <r>
    <n v="1"/>
    <x v="0"/>
    <x v="1"/>
    <s v="Yes"/>
    <s v="No, my decision on attendance depends on other factors (acceptance of submissions, personal reasons). Moving the SIGGRAPH deadline to December would have had no affect."/>
    <x v="3"/>
    <s v="None"/>
    <x v="2"/>
    <x v="1"/>
    <s v="Yes, if it was within 2 weeks of the close of SIGGRAPH Asia"/>
    <s v="Prefer"/>
    <x v="2"/>
    <s v="Yes"/>
    <s v="Yes"/>
  </r>
  <r>
    <n v="1"/>
    <x v="1"/>
    <x v="2"/>
    <s v="Yes"/>
    <s v="No, my decision on attendance depends on other factors (acceptance of submissions, personal reasons). Moving the SIGGRAPH deadline to December would have had no affect."/>
    <x v="3"/>
    <s v="2-4"/>
    <x v="2"/>
    <x v="1"/>
    <s v="No it would not play a role in my decision."/>
    <s v="Prefer"/>
    <x v="2"/>
    <s v="No"/>
    <s v="Yes"/>
  </r>
  <r>
    <n v="1"/>
    <x v="0"/>
    <x v="1"/>
    <s v="No"/>
    <m/>
    <x v="3"/>
    <n v="1"/>
    <x v="1"/>
    <x v="1"/>
    <s v="No it would not play a role in my decision."/>
    <s v="Prefer"/>
    <x v="2"/>
    <s v="No"/>
    <s v="No"/>
  </r>
  <r>
    <n v="1"/>
    <x v="1"/>
    <x v="0"/>
    <s v="No"/>
    <m/>
    <x v="3"/>
    <s v="5+"/>
    <x v="1"/>
    <x v="1"/>
    <s v="No it would not play a role in my decision."/>
    <s v="Prefer"/>
    <x v="2"/>
    <s v="Yes"/>
    <s v="Yes"/>
  </r>
  <r>
    <n v="1"/>
    <x v="1"/>
    <x v="0"/>
    <s v="Yes"/>
    <s v="No, my decision on attendance depends on other factors (acceptance of submissions, personal reasons). Moving the SIGGRAPH deadline to December would have had no affect."/>
    <x v="3"/>
    <s v="2-4"/>
    <x v="0"/>
    <x v="0"/>
    <s v="Yes, if it was within 1 week of the close of SIGGRAPH Asia"/>
    <s v="Prefer"/>
    <x v="2"/>
    <s v="Yes"/>
    <s v="Yes"/>
  </r>
  <r>
    <n v="1"/>
    <x v="1"/>
    <x v="2"/>
    <s v="Not sure"/>
    <m/>
    <x v="3"/>
    <s v="None"/>
    <x v="1"/>
    <x v="1"/>
    <s v="No it would not play a role in my decision."/>
    <s v="Prefer"/>
    <x v="2"/>
    <s v="No"/>
    <s v="Yes"/>
  </r>
  <r>
    <n v="1"/>
    <x v="1"/>
    <x v="2"/>
    <s v="No"/>
    <m/>
    <x v="3"/>
    <s v="2-4"/>
    <x v="2"/>
    <x v="1"/>
    <s v="No it would not play a role in my decision."/>
    <s v="Prefer"/>
    <x v="2"/>
    <s v="No"/>
    <m/>
  </r>
  <r>
    <n v="1"/>
    <x v="1"/>
    <x v="2"/>
    <s v="No"/>
    <m/>
    <x v="3"/>
    <n v="1"/>
    <x v="3"/>
    <x v="2"/>
    <s v="Yes, if it was within 3 weeks of the close of SIGGRAPH Asia"/>
    <s v="Prefer"/>
    <x v="2"/>
    <s v="No"/>
    <s v="No"/>
  </r>
  <r>
    <n v="1"/>
    <x v="1"/>
    <x v="0"/>
    <s v="No"/>
    <m/>
    <x v="3"/>
    <s v="2-4"/>
    <x v="3"/>
    <x v="2"/>
    <s v="No it would not play a role in my decision."/>
    <s v="Prefer"/>
    <x v="2"/>
    <s v="Yes"/>
    <s v="Yes"/>
  </r>
  <r>
    <n v="1"/>
    <x v="1"/>
    <x v="2"/>
    <s v="No"/>
    <m/>
    <x v="3"/>
    <s v="2-4"/>
    <x v="2"/>
    <x v="1"/>
    <s v="No it would not play a role in my decision."/>
    <s v="Prefer"/>
    <x v="2"/>
    <s v="Yes"/>
    <s v="Yes"/>
  </r>
  <r>
    <n v="1"/>
    <x v="0"/>
    <x v="2"/>
    <s v="No"/>
    <m/>
    <x v="3"/>
    <s v="None"/>
    <x v="1"/>
    <x v="1"/>
    <s v="Yes, if it was within 2 weeks of the close of SIGGRAPH Asia"/>
    <s v="Prefer"/>
    <x v="2"/>
    <s v="Yes"/>
    <s v="Yes"/>
  </r>
  <r>
    <n v="1"/>
    <x v="1"/>
    <x v="0"/>
    <s v="No"/>
    <m/>
    <x v="3"/>
    <s v="5+"/>
    <x v="4"/>
    <x v="2"/>
    <s v="Yes, if it was within 3 weeks of the close of SIGGRAPH Asia"/>
    <s v="Prefer"/>
    <x v="2"/>
    <s v="Yes"/>
    <s v="No"/>
  </r>
  <r>
    <n v="1"/>
    <x v="0"/>
    <x v="2"/>
    <s v="No"/>
    <m/>
    <x v="3"/>
    <n v="1"/>
    <x v="4"/>
    <x v="2"/>
    <s v="Yes, if it was within 2 weeks of the close of SIGGRAPH Asia"/>
    <s v="Prefer"/>
    <x v="2"/>
    <s v="Yes"/>
    <s v="Yes"/>
  </r>
  <r>
    <n v="1"/>
    <x v="1"/>
    <x v="2"/>
    <s v="Not sure"/>
    <m/>
    <x v="3"/>
    <s v="2-4"/>
    <x v="3"/>
    <x v="2"/>
    <s v="No it would not play a role in my decision."/>
    <s v="Prefer"/>
    <x v="2"/>
    <s v="No"/>
    <s v="No"/>
  </r>
  <r>
    <n v="1"/>
    <x v="1"/>
    <x v="0"/>
    <s v="No"/>
    <m/>
    <x v="3"/>
    <n v="1"/>
    <x v="1"/>
    <x v="1"/>
    <s v="No it would not play a role in my decision."/>
    <s v="Prefer"/>
    <x v="2"/>
    <s v="No"/>
    <s v="No"/>
  </r>
  <r>
    <n v="1"/>
    <x v="0"/>
    <x v="2"/>
    <s v="Yes"/>
    <s v="Yes, I am attending and would have not attended if the deadline was on that date."/>
    <x v="3"/>
    <n v="1"/>
    <x v="3"/>
    <x v="2"/>
    <s v="Yes, if it was within 4 weeks of the close of SIGGRAPH Asia"/>
    <s v="Prefer"/>
    <x v="2"/>
    <s v="Yes"/>
    <s v="Yes"/>
  </r>
  <r>
    <n v="1"/>
    <x v="0"/>
    <x v="0"/>
    <s v="No"/>
    <m/>
    <x v="3"/>
    <s v="None"/>
    <x v="3"/>
    <x v="2"/>
    <s v="No it would not play a role in my decision."/>
    <s v="Prefer"/>
    <x v="2"/>
    <s v="Yes"/>
    <s v="Yes"/>
  </r>
  <r>
    <n v="1"/>
    <x v="0"/>
    <x v="1"/>
    <s v="No"/>
    <m/>
    <x v="3"/>
    <s v="None"/>
    <x v="0"/>
    <x v="0"/>
    <s v="No it would not play a role in my decision."/>
    <s v="Prefer"/>
    <x v="2"/>
    <s v="Yes"/>
    <s v="Yes"/>
  </r>
  <r>
    <n v="1"/>
    <x v="0"/>
    <x v="0"/>
    <s v="No"/>
    <m/>
    <x v="3"/>
    <s v="5+"/>
    <x v="3"/>
    <x v="2"/>
    <s v="Yes, if it was within 4 weeks of the close of SIGGRAPH Asia"/>
    <s v="Prefer"/>
    <x v="2"/>
    <s v="Yes"/>
    <s v="Yes"/>
  </r>
  <r>
    <n v="1"/>
    <x v="0"/>
    <x v="2"/>
    <s v="No"/>
    <m/>
    <x v="3"/>
    <n v="1"/>
    <x v="2"/>
    <x v="1"/>
    <s v="No it would not play a role in my decision."/>
    <s v="Prefer"/>
    <x v="2"/>
    <s v="No"/>
    <s v="No"/>
  </r>
  <r>
    <n v="1"/>
    <x v="0"/>
    <x v="1"/>
    <s v="Yes"/>
    <s v="No, my decision on attendance depends on other factors (acceptance of submissions, personal reasons). Moving the SIGGRAPH deadline to December would have had no affect."/>
    <x v="3"/>
    <n v="1"/>
    <x v="1"/>
    <x v="1"/>
    <s v="Yes, if it was within 2 weeks of the close of SIGGRAPH Asia"/>
    <s v="Prefer"/>
    <x v="2"/>
    <s v="Yes"/>
    <s v="Yes"/>
  </r>
  <r>
    <n v="1"/>
    <x v="0"/>
    <x v="2"/>
    <s v="Yes"/>
    <s v="No, my decision on attendance depends on other factors (acceptance of submissions, personal reasons). Moving the SIGGRAPH deadline to December would have had no affect."/>
    <x v="3"/>
    <s v="None"/>
    <x v="1"/>
    <x v="1"/>
    <s v="Yes, if it was within 2 weeks of the close of SIGGRAPH Asia"/>
    <s v="Prefer"/>
    <x v="2"/>
    <s v="Yes"/>
    <s v="Yes"/>
  </r>
  <r>
    <n v="1"/>
    <x v="0"/>
    <x v="1"/>
    <s v="No"/>
    <m/>
    <x v="3"/>
    <s v="None"/>
    <x v="1"/>
    <x v="1"/>
    <s v="Yes, if it was within 4 weeks of the close of SIGGRAPH Asia"/>
    <s v="Prefer"/>
    <x v="2"/>
    <s v="Yes"/>
    <s v="Yes"/>
  </r>
  <r>
    <n v="1"/>
    <x v="0"/>
    <x v="0"/>
    <s v="No"/>
    <m/>
    <x v="3"/>
    <n v="1"/>
    <x v="0"/>
    <x v="0"/>
    <s v="No it would not play a role in my decision."/>
    <s v="Prefer"/>
    <x v="2"/>
    <s v="Yes"/>
    <s v="No"/>
  </r>
  <r>
    <n v="1"/>
    <x v="1"/>
    <x v="2"/>
    <s v="No"/>
    <m/>
    <x v="3"/>
    <s v="2-4"/>
    <x v="0"/>
    <x v="0"/>
    <s v="Yes, if it was within 4 weeks of the close of SIGGRAPH Asia"/>
    <s v="Prefer"/>
    <x v="2"/>
    <s v="No"/>
    <s v="Yes"/>
  </r>
  <r>
    <n v="1"/>
    <x v="2"/>
    <x v="2"/>
    <s v="Not sure"/>
    <m/>
    <x v="3"/>
    <s v="None"/>
    <x v="1"/>
    <x v="1"/>
    <s v="No it would not play a role in my decision."/>
    <s v="Prefer"/>
    <x v="2"/>
    <s v="Yes"/>
    <s v="Yes"/>
  </r>
  <r>
    <n v="1"/>
    <x v="1"/>
    <x v="2"/>
    <s v="No"/>
    <m/>
    <x v="3"/>
    <s v="2-4"/>
    <x v="1"/>
    <x v="1"/>
    <s v="Yes, if it was within 2 weeks of the close of SIGGRAPH Asia"/>
    <s v="Prefer"/>
    <x v="2"/>
    <s v="No"/>
    <s v="No"/>
  </r>
  <r>
    <n v="1"/>
    <x v="0"/>
    <x v="0"/>
    <s v="No"/>
    <m/>
    <x v="3"/>
    <s v="2-4"/>
    <x v="3"/>
    <x v="2"/>
    <s v="Yes, if it was within 2 weeks of the close of SIGGRAPH Asia"/>
    <s v="Prefer"/>
    <x v="2"/>
    <s v="Yes"/>
    <s v="Yes"/>
  </r>
  <r>
    <n v="1"/>
    <x v="2"/>
    <x v="1"/>
    <s v="No"/>
    <m/>
    <x v="3"/>
    <s v="2-4"/>
    <x v="1"/>
    <x v="1"/>
    <s v="Yes, if it was within 3 weeks of the close of SIGGRAPH Asia"/>
    <s v="Prefer"/>
    <x v="2"/>
    <s v="No"/>
    <s v="Yes"/>
  </r>
  <r>
    <n v="1"/>
    <x v="0"/>
    <x v="0"/>
    <s v="No"/>
    <m/>
    <x v="3"/>
    <s v="5+"/>
    <x v="3"/>
    <x v="2"/>
    <s v="No it would not play a role in my decision."/>
    <s v="Prefer"/>
    <x v="2"/>
    <s v="Yes"/>
    <s v="No"/>
  </r>
  <r>
    <n v="1"/>
    <x v="0"/>
    <x v="1"/>
    <s v="No"/>
    <m/>
    <x v="3"/>
    <s v="2-4"/>
    <x v="2"/>
    <x v="1"/>
    <s v="Yes, if it was within 2 weeks of the close of SIGGRAPH Asia"/>
    <s v="Prefer"/>
    <x v="2"/>
    <s v="Yes"/>
    <s v="Yes"/>
  </r>
  <r>
    <n v="1"/>
    <x v="1"/>
    <x v="2"/>
    <s v="No"/>
    <m/>
    <x v="3"/>
    <n v="1"/>
    <x v="3"/>
    <x v="2"/>
    <s v="Yes, if it was within 4 weeks of the close of SIGGRAPH Asia"/>
    <s v="Prefer"/>
    <x v="2"/>
    <s v="Yes"/>
    <s v="Yes"/>
  </r>
  <r>
    <n v="1"/>
    <x v="1"/>
    <x v="0"/>
    <s v="No"/>
    <m/>
    <x v="3"/>
    <s v="2-4"/>
    <x v="4"/>
    <x v="2"/>
    <s v="No it would not play a role in my decision."/>
    <s v="Prefer"/>
    <x v="2"/>
    <s v="No"/>
    <s v="Yes"/>
  </r>
  <r>
    <n v="1"/>
    <x v="0"/>
    <x v="2"/>
    <s v="No"/>
    <m/>
    <x v="3"/>
    <s v="2-4"/>
    <x v="2"/>
    <x v="1"/>
    <s v="Yes, if it was within 2 weeks of the close of SIGGRAPH Asia"/>
    <s v="Prefer"/>
    <x v="2"/>
    <s v="No"/>
    <s v="No"/>
  </r>
  <r>
    <n v="1"/>
    <x v="1"/>
    <x v="2"/>
    <s v="No"/>
    <m/>
    <x v="3"/>
    <s v="2-4"/>
    <x v="1"/>
    <x v="1"/>
    <s v="No it would not play a role in my decision."/>
    <s v="Prefer"/>
    <x v="2"/>
    <s v="Yes"/>
    <s v="Yes"/>
  </r>
  <r>
    <n v="1"/>
    <x v="2"/>
    <x v="0"/>
    <s v="Not sure"/>
    <m/>
    <x v="3"/>
    <s v="2-4"/>
    <x v="0"/>
    <x v="0"/>
    <s v="No it would not play a role in my decision."/>
    <s v="Prefer"/>
    <x v="2"/>
    <s v="No"/>
    <s v="No"/>
  </r>
  <r>
    <n v="1"/>
    <x v="1"/>
    <x v="0"/>
    <s v="No"/>
    <m/>
    <x v="3"/>
    <s v="2-4"/>
    <x v="3"/>
    <x v="2"/>
    <s v="No it would not play a role in my decision."/>
    <s v="Prefer"/>
    <x v="2"/>
    <s v="No"/>
    <s v="No"/>
  </r>
  <r>
    <n v="1"/>
    <x v="1"/>
    <x v="2"/>
    <s v="No"/>
    <m/>
    <x v="3"/>
    <s v="None"/>
    <x v="4"/>
    <x v="2"/>
    <s v="Yes, if it was within 3 weeks of the close of SIGGRAPH Asia"/>
    <s v="Prefer"/>
    <x v="2"/>
    <s v="Yes"/>
    <s v="Yes"/>
  </r>
  <r>
    <n v="1"/>
    <x v="0"/>
    <x v="1"/>
    <s v="No"/>
    <m/>
    <x v="3"/>
    <s v="5+"/>
    <x v="1"/>
    <x v="1"/>
    <s v="Yes, if it was within 2 weeks of the close of SIGGRAPH Asia"/>
    <s v="Prefer"/>
    <x v="2"/>
    <s v="Yes"/>
    <s v="Yes"/>
  </r>
  <r>
    <n v="1"/>
    <x v="0"/>
    <x v="1"/>
    <s v="No"/>
    <m/>
    <x v="3"/>
    <s v="None"/>
    <x v="0"/>
    <x v="0"/>
    <s v="No it would not play a role in my decision."/>
    <s v="Prefer"/>
    <x v="2"/>
    <s v="Yes"/>
    <s v="Yes"/>
  </r>
  <r>
    <n v="1"/>
    <x v="2"/>
    <x v="2"/>
    <s v="No"/>
    <m/>
    <x v="3"/>
    <s v="2-4"/>
    <x v="1"/>
    <x v="1"/>
    <s v="Yes, if it was within 2 weeks of the close of SIGGRAPH Asia"/>
    <s v="Prefer"/>
    <x v="2"/>
    <s v="Yes"/>
    <s v="No"/>
  </r>
  <r>
    <n v="1"/>
    <x v="2"/>
    <x v="2"/>
    <s v="No"/>
    <m/>
    <x v="3"/>
    <s v="None"/>
    <x v="0"/>
    <x v="0"/>
    <s v="Yes, if it was within 2 weeks of the close of SIGGRAPH Asia"/>
    <s v="Prefer"/>
    <x v="2"/>
    <s v="No"/>
    <s v="Yes"/>
  </r>
  <r>
    <n v="1"/>
    <x v="2"/>
    <x v="2"/>
    <s v="Not sure"/>
    <m/>
    <x v="3"/>
    <s v="None"/>
    <x v="4"/>
    <x v="2"/>
    <s v="Yes, if it was within 4 weeks of the close of SIGGRAPH Asia"/>
    <s v="Prefer"/>
    <x v="2"/>
    <s v="No"/>
    <s v="Yes"/>
  </r>
  <r>
    <n v="1"/>
    <x v="1"/>
    <x v="1"/>
    <s v="No"/>
    <m/>
    <x v="3"/>
    <n v="1"/>
    <x v="4"/>
    <x v="2"/>
    <s v="No it would not play a role in my decision."/>
    <s v="Prefer"/>
    <x v="2"/>
    <s v="Yes"/>
    <s v="Yes"/>
  </r>
  <r>
    <n v="1"/>
    <x v="2"/>
    <x v="1"/>
    <s v="Not sure"/>
    <m/>
    <x v="3"/>
    <s v="None"/>
    <x v="0"/>
    <x v="0"/>
    <s v="No it would not play a role in my decision."/>
    <s v="Prefer"/>
    <x v="2"/>
    <s v="No"/>
    <s v="No"/>
  </r>
  <r>
    <n v="1"/>
    <x v="1"/>
    <x v="0"/>
    <s v="No"/>
    <m/>
    <x v="3"/>
    <s v="None"/>
    <x v="0"/>
    <x v="0"/>
    <s v="No it would not play a role in my decision."/>
    <s v="Prefer"/>
    <x v="2"/>
    <s v="No"/>
    <s v="No"/>
  </r>
  <r>
    <n v="1"/>
    <x v="1"/>
    <x v="2"/>
    <s v="Yes"/>
    <s v="Yes, I am attending and would have not attended if the deadline was on that date."/>
    <x v="3"/>
    <s v="2-4"/>
    <x v="4"/>
    <x v="2"/>
    <s v="Yes, if it was within 4 weeks of the close of SIGGRAPH Asia"/>
    <s v="Prefer"/>
    <x v="2"/>
    <s v="Yes"/>
    <s v="Yes"/>
  </r>
  <r>
    <n v="1"/>
    <x v="1"/>
    <x v="0"/>
    <s v="No"/>
    <m/>
    <x v="3"/>
    <s v="5+"/>
    <x v="1"/>
    <x v="1"/>
    <s v="Yes, if it was within 3 weeks of the close of SIGGRAPH Asia"/>
    <s v="Prefer"/>
    <x v="2"/>
    <s v="Yes"/>
    <s v="Yes"/>
  </r>
  <r>
    <n v="1"/>
    <x v="2"/>
    <x v="2"/>
    <s v="Yes"/>
    <s v="No, my decision on attendance depends on other factors (acceptance of submissions, personal reasons). Moving the SIGGRAPH deadline to December would have had no affect."/>
    <x v="3"/>
    <s v="5+"/>
    <x v="3"/>
    <x v="2"/>
    <s v="Yes, if it was within 4 weeks of the close of SIGGRAPH Asia"/>
    <s v="Prefer"/>
    <x v="2"/>
    <s v="Yes"/>
    <s v="Yes"/>
  </r>
  <r>
    <n v="1"/>
    <x v="2"/>
    <x v="0"/>
    <s v="Yes"/>
    <s v="No, my decision on attendance depends on other factors (acceptance of submissions, personal reasons). Moving the SIGGRAPH deadline to December would have had no affect."/>
    <x v="0"/>
    <s v="2-4"/>
    <x v="4"/>
    <x v="2"/>
    <s v="No it would not play a role in my decision."/>
    <s v="Strongly Opposed"/>
    <x v="1"/>
    <s v="Yes"/>
    <s v="No"/>
  </r>
  <r>
    <n v="1"/>
    <x v="0"/>
    <x v="1"/>
    <s v="No"/>
    <m/>
    <x v="0"/>
    <s v="2-4"/>
    <x v="2"/>
    <x v="1"/>
    <s v="Yes, if it was within 1 week of the close of SIGGRAPH Asia"/>
    <s v="Strongly Opposed"/>
    <x v="1"/>
    <s v="Yes"/>
    <s v="Yes"/>
  </r>
  <r>
    <n v="1"/>
    <x v="0"/>
    <x v="0"/>
    <s v="No"/>
    <m/>
    <x v="0"/>
    <s v="5+"/>
    <x v="2"/>
    <x v="1"/>
    <s v="No it would not play a role in my decision."/>
    <s v="Strongly Opposed"/>
    <x v="1"/>
    <s v="Yes"/>
    <s v="Yes"/>
  </r>
  <r>
    <n v="1"/>
    <x v="0"/>
    <x v="0"/>
    <s v="Not sure"/>
    <m/>
    <x v="0"/>
    <s v="5+"/>
    <x v="2"/>
    <x v="1"/>
    <s v="Yes, if it was within 3 weeks of the close of SIGGRAPH Asia"/>
    <s v="Strongly Opposed"/>
    <x v="1"/>
    <s v="Yes"/>
    <s v="Yes"/>
  </r>
  <r>
    <n v="1"/>
    <x v="2"/>
    <x v="0"/>
    <s v="No"/>
    <m/>
    <x v="0"/>
    <n v="1"/>
    <x v="4"/>
    <x v="2"/>
    <s v="Yes, if it was within 2 weeks of the close of SIGGRAPH Asia"/>
    <s v="Strongly Opposed"/>
    <x v="1"/>
    <s v="No"/>
    <s v="No"/>
  </r>
  <r>
    <n v="1"/>
    <x v="2"/>
    <x v="1"/>
    <s v="No"/>
    <m/>
    <x v="0"/>
    <n v="1"/>
    <x v="4"/>
    <x v="2"/>
    <s v="Yes, if it was within 4 weeks of the close of SIGGRAPH Asia"/>
    <s v="Strongly Opposed"/>
    <x v="1"/>
    <s v="Yes"/>
    <s v="Yes"/>
  </r>
  <r>
    <n v="1"/>
    <x v="2"/>
    <x v="2"/>
    <s v="Yes"/>
    <s v="No, my decision on attendance depends on other factors (acceptance of submissions, personal reasons). Moving the SIGGRAPH deadline to December would have had no affect."/>
    <x v="0"/>
    <s v="None"/>
    <x v="1"/>
    <x v="1"/>
    <s v="Yes, if it was within 4 weeks of the close of SIGGRAPH Asia"/>
    <s v="Strongly Opposed"/>
    <x v="1"/>
    <s v="No"/>
    <s v="No"/>
  </r>
  <r>
    <n v="1"/>
    <x v="2"/>
    <x v="2"/>
    <s v="No"/>
    <m/>
    <x v="0"/>
    <n v="1"/>
    <x v="4"/>
    <x v="2"/>
    <s v="Yes, if it was within 4 weeks of the close of SIGGRAPH Asia"/>
    <s v="Strongly Opposed"/>
    <x v="1"/>
    <s v="No"/>
    <s v="Yes"/>
  </r>
  <r>
    <n v="1"/>
    <x v="1"/>
    <x v="0"/>
    <s v="No"/>
    <m/>
    <x v="0"/>
    <s v="5+"/>
    <x v="2"/>
    <x v="1"/>
    <s v="No it would not play a role in my decision."/>
    <s v="Strongly Opposed"/>
    <x v="1"/>
    <s v="Yes"/>
    <s v="Yes"/>
  </r>
  <r>
    <n v="1"/>
    <x v="1"/>
    <x v="0"/>
    <s v="No"/>
    <m/>
    <x v="0"/>
    <s v="5+"/>
    <x v="2"/>
    <x v="1"/>
    <s v="No it would not play a role in my decision."/>
    <s v="Strongly Opposed"/>
    <x v="1"/>
    <s v="Yes"/>
    <s v="Yes"/>
  </r>
  <r>
    <n v="1"/>
    <x v="1"/>
    <x v="2"/>
    <s v="No"/>
    <m/>
    <x v="0"/>
    <s v="5+"/>
    <x v="2"/>
    <x v="1"/>
    <s v="No it would not play a role in my decision."/>
    <s v="Strongly Opposed"/>
    <x v="1"/>
    <s v="No"/>
    <s v="No"/>
  </r>
  <r>
    <n v="1"/>
    <x v="0"/>
    <x v="0"/>
    <s v="No"/>
    <m/>
    <x v="0"/>
    <s v="5+"/>
    <x v="0"/>
    <x v="0"/>
    <s v="Yes, if it was within 2 weeks of the close of SIGGRAPH Asia"/>
    <s v="Strongly Opposed"/>
    <x v="1"/>
    <s v="Yes"/>
    <s v="Yes"/>
  </r>
  <r>
    <n v="1"/>
    <x v="1"/>
    <x v="2"/>
    <s v="Yes"/>
    <s v="No, my decision on attendance depends on other factors (acceptance of submissions, personal reasons). Moving the SIGGRAPH deadline to December would have had no affect."/>
    <x v="0"/>
    <s v="2-4"/>
    <x v="2"/>
    <x v="1"/>
    <s v="No it would not play a role in my decision."/>
    <s v="Strongly Opposed"/>
    <x v="1"/>
    <s v="Yes"/>
    <s v="No"/>
  </r>
  <r>
    <n v="1"/>
    <x v="1"/>
    <x v="0"/>
    <s v="No"/>
    <m/>
    <x v="0"/>
    <s v="5+"/>
    <x v="2"/>
    <x v="1"/>
    <s v="Yes, if it was within 1 week of the close of SIGGRAPH Asia"/>
    <s v="Strongly Opposed"/>
    <x v="1"/>
    <s v="Yes"/>
    <s v="Yes"/>
  </r>
  <r>
    <n v="1"/>
    <x v="0"/>
    <x v="0"/>
    <s v="No"/>
    <m/>
    <x v="0"/>
    <s v="5+"/>
    <x v="1"/>
    <x v="1"/>
    <s v="No it would not play a role in my decision."/>
    <s v="Strongly Opposed"/>
    <x v="1"/>
    <s v="Yes"/>
    <s v="Yes"/>
  </r>
  <r>
    <n v="1"/>
    <x v="1"/>
    <x v="0"/>
    <s v="Yes"/>
    <s v="No, my decision on attendance depends on other factors (acceptance of submissions, personal reasons). Moving the SIGGRAPH deadline to December would have had no affect."/>
    <x v="0"/>
    <s v="5+"/>
    <x v="1"/>
    <x v="1"/>
    <s v="Yes, if it was within 3 weeks of the close of SIGGRAPH Asia"/>
    <s v="Strongly Opposed"/>
    <x v="1"/>
    <s v="Yes"/>
    <s v="Yes"/>
  </r>
  <r>
    <n v="1"/>
    <x v="2"/>
    <x v="1"/>
    <s v="Not sure"/>
    <m/>
    <x v="0"/>
    <n v="1"/>
    <x v="4"/>
    <x v="2"/>
    <s v="Yes, if it was within 4 weeks of the close of SIGGRAPH Asia"/>
    <s v="Strongly Opposed"/>
    <x v="1"/>
    <s v="Yes"/>
    <s v="Yes"/>
  </r>
  <r>
    <n v="1"/>
    <x v="0"/>
    <x v="0"/>
    <s v="No"/>
    <m/>
    <x v="0"/>
    <s v="5+"/>
    <x v="2"/>
    <x v="1"/>
    <s v="Yes, if it was within 2 weeks of the close of SIGGRAPH Asia"/>
    <s v="Strongly Opposed"/>
    <x v="1"/>
    <s v="Yes"/>
    <s v="Yes"/>
  </r>
  <r>
    <n v="1"/>
    <x v="0"/>
    <x v="1"/>
    <s v="No"/>
    <m/>
    <x v="0"/>
    <n v="1"/>
    <x v="2"/>
    <x v="1"/>
    <s v="Yes, if it was within 4 weeks of the close of SIGGRAPH Asia"/>
    <s v="Strongly Opposed"/>
    <x v="1"/>
    <s v="Yes"/>
    <s v="Yes"/>
  </r>
  <r>
    <n v="1"/>
    <x v="2"/>
    <x v="1"/>
    <s v="Yes"/>
    <s v="No, my decision on attendance depends on other factors (acceptance of submissions, personal reasons). Moving the SIGGRAPH deadline to December would have had no affect."/>
    <x v="0"/>
    <s v="None"/>
    <x v="2"/>
    <x v="1"/>
    <s v="Yes, if it was within 4 weeks of the close of SIGGRAPH Asia"/>
    <s v="Strongly Opposed"/>
    <x v="1"/>
    <s v="No"/>
    <s v="No"/>
  </r>
  <r>
    <n v="1"/>
    <x v="2"/>
    <x v="2"/>
    <s v="Yes"/>
    <s v="No, my decision on attendance depends on other factors (acceptance of submissions, personal reasons). Moving the SIGGRAPH deadline to December would have had no affect."/>
    <x v="0"/>
    <s v="2-4"/>
    <x v="1"/>
    <x v="1"/>
    <s v="Yes, if it was within 2 weeks of the close of SIGGRAPH Asia"/>
    <s v="Strongly Opposed"/>
    <x v="1"/>
    <s v="Yes"/>
    <s v="Yes"/>
  </r>
  <r>
    <n v="1"/>
    <x v="2"/>
    <x v="0"/>
    <s v="No"/>
    <m/>
    <x v="0"/>
    <n v="1"/>
    <x v="1"/>
    <x v="1"/>
    <s v="Yes, if it was within 4 weeks of the close of SIGGRAPH Asia"/>
    <s v="Strongly Opposed"/>
    <x v="1"/>
    <s v="No"/>
    <s v="Yes"/>
  </r>
  <r>
    <n v="1"/>
    <x v="1"/>
    <x v="0"/>
    <s v="No"/>
    <m/>
    <x v="0"/>
    <s v="5+"/>
    <x v="1"/>
    <x v="1"/>
    <s v="Yes, if it was within 1 week of the close of SIGGRAPH Asia"/>
    <s v="Strongly Opposed"/>
    <x v="1"/>
    <s v="No"/>
    <s v="No"/>
  </r>
  <r>
    <n v="1"/>
    <x v="0"/>
    <x v="2"/>
    <s v="No"/>
    <m/>
    <x v="0"/>
    <s v="None"/>
    <x v="2"/>
    <x v="1"/>
    <s v="No it would not play a role in my decision."/>
    <s v="Strongly Opposed"/>
    <x v="1"/>
    <s v="No"/>
    <s v="No"/>
  </r>
  <r>
    <n v="1"/>
    <x v="2"/>
    <x v="2"/>
    <s v="Yes"/>
    <s v="Yes, I am attending and would have not attended if the deadline was on that date."/>
    <x v="0"/>
    <s v="2-4"/>
    <x v="0"/>
    <x v="0"/>
    <s v="Yes, if it was within 3 weeks of the close of SIGGRAPH Asia"/>
    <s v="Strongly Opposed"/>
    <x v="1"/>
    <s v="No"/>
    <s v="No"/>
  </r>
  <r>
    <n v="1"/>
    <x v="2"/>
    <x v="2"/>
    <s v="Yes"/>
    <s v="No, my decision on attendance depends on other factors (acceptance of submissions, personal reasons). Moving the SIGGRAPH deadline to December would have had no affect."/>
    <x v="0"/>
    <s v="None"/>
    <x v="2"/>
    <x v="1"/>
    <s v="No it would not play a role in my decision."/>
    <s v="Strongly Opposed"/>
    <x v="1"/>
    <s v="No"/>
    <s v="No"/>
  </r>
  <r>
    <n v="1"/>
    <x v="2"/>
    <x v="0"/>
    <s v="No"/>
    <m/>
    <x v="1"/>
    <s v="2-4"/>
    <x v="2"/>
    <x v="1"/>
    <s v="No it would not play a role in my decision."/>
    <s v="Strongly Opposed"/>
    <x v="1"/>
    <s v="Yes"/>
    <s v="Yes"/>
  </r>
  <r>
    <n v="1"/>
    <x v="0"/>
    <x v="0"/>
    <s v="No"/>
    <m/>
    <x v="1"/>
    <s v="5+"/>
    <x v="1"/>
    <x v="1"/>
    <s v="Yes, if it was within 3 weeks of the close of SIGGRAPH Asia"/>
    <s v="Strongly Opposed"/>
    <x v="1"/>
    <s v="No"/>
    <s v="No"/>
  </r>
  <r>
    <n v="1"/>
    <x v="1"/>
    <x v="0"/>
    <s v="No"/>
    <m/>
    <x v="1"/>
    <s v="5+"/>
    <x v="2"/>
    <x v="1"/>
    <s v="Yes, if it was within 3 weeks of the close of SIGGRAPH Asia"/>
    <s v="Strongly Opposed"/>
    <x v="1"/>
    <s v="Yes"/>
    <s v="Yes"/>
  </r>
  <r>
    <n v="1"/>
    <x v="2"/>
    <x v="1"/>
    <s v="No"/>
    <m/>
    <x v="1"/>
    <s v="2-4"/>
    <x v="2"/>
    <x v="1"/>
    <s v="Yes, if it was within 2 weeks of the close of SIGGRAPH Asia"/>
    <s v="Strongly Opposed"/>
    <x v="1"/>
    <s v="Yes"/>
    <s v="Yes"/>
  </r>
  <r>
    <n v="1"/>
    <x v="2"/>
    <x v="2"/>
    <s v="Not sure"/>
    <m/>
    <x v="1"/>
    <s v="2-4"/>
    <x v="1"/>
    <x v="1"/>
    <s v="Yes, if it was within 4 weeks of the close of SIGGRAPH Asia"/>
    <s v="Strongly Opposed"/>
    <x v="1"/>
    <s v="No"/>
    <s v="Yes"/>
  </r>
  <r>
    <n v="1"/>
    <x v="2"/>
    <x v="0"/>
    <s v="Yes"/>
    <s v="No, my decision on attendance depends on other factors (acceptance of submissions, personal reasons). Moving the SIGGRAPH deadline to December would have had no affect."/>
    <x v="1"/>
    <s v="5+"/>
    <x v="0"/>
    <x v="0"/>
    <s v="Yes, if it was within 4 weeks of the close of SIGGRAPH Asia"/>
    <s v="Strongly Opposed"/>
    <x v="1"/>
    <s v="No"/>
    <s v="Yes"/>
  </r>
  <r>
    <n v="1"/>
    <x v="2"/>
    <x v="0"/>
    <s v="No"/>
    <m/>
    <x v="1"/>
    <s v="5+"/>
    <x v="4"/>
    <x v="2"/>
    <s v="Yes, if it was within 4 weeks of the close of SIGGRAPH Asia"/>
    <s v="Strongly Opposed"/>
    <x v="1"/>
    <s v="No"/>
    <s v="Yes"/>
  </r>
  <r>
    <n v="1"/>
    <x v="1"/>
    <x v="1"/>
    <s v="Not sure"/>
    <m/>
    <x v="1"/>
    <s v="5+"/>
    <x v="1"/>
    <x v="1"/>
    <s v="Yes, if it was within 4 weeks of the close of SIGGRAPH Asia"/>
    <s v="Strongly Opposed"/>
    <x v="1"/>
    <s v="No"/>
    <s v="Yes"/>
  </r>
  <r>
    <n v="1"/>
    <x v="0"/>
    <x v="0"/>
    <s v="Yes"/>
    <s v="No, my decision on attendance depends on other factors (acceptance of submissions, personal reasons). Moving the SIGGRAPH deadline to December would have had no affect."/>
    <x v="1"/>
    <s v="5+"/>
    <x v="0"/>
    <x v="0"/>
    <s v="Yes, if it was within 1 week of the close of SIGGRAPH Asia"/>
    <s v="Strongly Opposed"/>
    <x v="1"/>
    <s v="Yes"/>
    <s v="Yes"/>
  </r>
  <r>
    <n v="1"/>
    <x v="2"/>
    <x v="1"/>
    <s v="Yes"/>
    <s v="Yes, I am attending and would have not attended if the deadline was on that date."/>
    <x v="1"/>
    <n v="1"/>
    <x v="4"/>
    <x v="2"/>
    <s v="Yes, if it was within 4 weeks of the close of SIGGRAPH Asia"/>
    <s v="Strongly Opposed"/>
    <x v="1"/>
    <s v="Yes"/>
    <s v="Yes"/>
  </r>
  <r>
    <n v="1"/>
    <x v="1"/>
    <x v="1"/>
    <s v="No"/>
    <m/>
    <x v="1"/>
    <n v="1"/>
    <x v="0"/>
    <x v="0"/>
    <s v="Yes, if it was within 3 weeks of the close of SIGGRAPH Asia"/>
    <s v="Strongly Opposed"/>
    <x v="1"/>
    <s v="Yes"/>
    <s v="Yes"/>
  </r>
  <r>
    <n v="1"/>
    <x v="1"/>
    <x v="1"/>
    <s v="No"/>
    <m/>
    <x v="1"/>
    <s v="2-4"/>
    <x v="4"/>
    <x v="2"/>
    <s v="Yes, if it was within 4 weeks of the close of SIGGRAPH Asia"/>
    <s v="Strongly Opposed"/>
    <x v="1"/>
    <s v="Yes"/>
    <s v="Yes"/>
  </r>
  <r>
    <n v="1"/>
    <x v="2"/>
    <x v="1"/>
    <s v="No"/>
    <m/>
    <x v="1"/>
    <s v="None"/>
    <x v="3"/>
    <x v="2"/>
    <s v="No it would not play a role in my decision."/>
    <s v="Strongly Opposed"/>
    <x v="1"/>
    <s v="Yes"/>
    <s v="Yes"/>
  </r>
  <r>
    <n v="1"/>
    <x v="0"/>
    <x v="0"/>
    <s v="No"/>
    <m/>
    <x v="1"/>
    <s v="5+"/>
    <x v="2"/>
    <x v="1"/>
    <s v="Yes, if it was within 1 week of the close of SIGGRAPH Asia"/>
    <s v="Strongly Opposed"/>
    <x v="1"/>
    <s v="Yes"/>
    <s v="Yes"/>
  </r>
  <r>
    <n v="1"/>
    <x v="2"/>
    <x v="1"/>
    <s v="No"/>
    <m/>
    <x v="1"/>
    <s v="2-4"/>
    <x v="4"/>
    <x v="2"/>
    <s v="Yes, if it was within 4 weeks of the close of SIGGRAPH Asia"/>
    <s v="Strongly Opposed"/>
    <x v="1"/>
    <s v="No"/>
    <s v="No"/>
  </r>
  <r>
    <n v="1"/>
    <x v="0"/>
    <x v="0"/>
    <s v="No"/>
    <m/>
    <x v="1"/>
    <s v="5+"/>
    <x v="2"/>
    <x v="1"/>
    <s v="Yes, if it was within 1 week of the close of SIGGRAPH Asia"/>
    <s v="Strongly Opposed"/>
    <x v="1"/>
    <s v="Yes"/>
    <s v="Yes"/>
  </r>
  <r>
    <n v="1"/>
    <x v="2"/>
    <x v="1"/>
    <s v="No"/>
    <m/>
    <x v="1"/>
    <s v="5+"/>
    <x v="4"/>
    <x v="2"/>
    <s v="Yes, if it was within 4 weeks of the close of SIGGRAPH Asia"/>
    <s v="Strongly Opposed"/>
    <x v="1"/>
    <s v="No"/>
    <s v="Yes"/>
  </r>
  <r>
    <n v="1"/>
    <x v="0"/>
    <x v="0"/>
    <s v="No"/>
    <m/>
    <x v="1"/>
    <s v="5+"/>
    <x v="2"/>
    <x v="1"/>
    <s v="No it would not play a role in my decision."/>
    <s v="Strongly Opposed"/>
    <x v="1"/>
    <s v="Yes"/>
    <s v="Yes"/>
  </r>
  <r>
    <n v="1"/>
    <x v="2"/>
    <x v="0"/>
    <s v="Yes"/>
    <s v="Yes, I am attending and would have not attended if the deadline was on that date."/>
    <x v="1"/>
    <s v="2-4"/>
    <x v="4"/>
    <x v="2"/>
    <s v="Yes, if it was within 4 weeks of the close of SIGGRAPH Asia"/>
    <s v="Strongly Opposed"/>
    <x v="1"/>
    <s v="No"/>
    <s v="No"/>
  </r>
  <r>
    <n v="1"/>
    <x v="2"/>
    <x v="0"/>
    <s v="No"/>
    <m/>
    <x v="1"/>
    <s v="2-4"/>
    <x v="0"/>
    <x v="0"/>
    <s v="Yes, if it was within 4 weeks of the close of SIGGRAPH Asia"/>
    <s v="Strongly Opposed"/>
    <x v="1"/>
    <s v="Yes"/>
    <s v="Yes"/>
  </r>
  <r>
    <n v="1"/>
    <x v="1"/>
    <x v="0"/>
    <s v="Not sure"/>
    <m/>
    <x v="1"/>
    <s v="5+"/>
    <x v="3"/>
    <x v="2"/>
    <s v="Yes, if it was within 4 weeks of the close of SIGGRAPH Asia"/>
    <s v="Strongly Opposed"/>
    <x v="1"/>
    <s v="Yes"/>
    <s v="Yes"/>
  </r>
  <r>
    <n v="1"/>
    <x v="2"/>
    <x v="0"/>
    <s v="Not sure"/>
    <m/>
    <x v="1"/>
    <s v="2-4"/>
    <x v="4"/>
    <x v="2"/>
    <s v="Yes, if it was within 4 weeks of the close of SIGGRAPH Asia"/>
    <s v="Strongly Opposed"/>
    <x v="1"/>
    <s v="Yes"/>
    <s v="Yes"/>
  </r>
  <r>
    <n v="1"/>
    <x v="2"/>
    <x v="2"/>
    <s v="Yes"/>
    <s v="No, my decision on attendance depends on other factors (acceptance of submissions, personal reasons). Moving the SIGGRAPH deadline to December would have had no affect."/>
    <x v="1"/>
    <s v="2-4"/>
    <x v="3"/>
    <x v="2"/>
    <s v="Yes, if it was within 3 weeks of the close of SIGGRAPH Asia"/>
    <s v="Strongly Opposed"/>
    <x v="1"/>
    <s v="No"/>
    <s v="Yes"/>
  </r>
  <r>
    <n v="1"/>
    <x v="2"/>
    <x v="1"/>
    <s v="No"/>
    <m/>
    <x v="1"/>
    <s v="2-4"/>
    <x v="2"/>
    <x v="1"/>
    <s v="No it would not play a role in my decision."/>
    <s v="Strongly Opposed"/>
    <x v="1"/>
    <s v="No"/>
    <s v="No"/>
  </r>
  <r>
    <n v="1"/>
    <x v="2"/>
    <x v="1"/>
    <s v="Yes"/>
    <s v="Yes, I am attending and would have not attended if the deadline was on that date."/>
    <x v="1"/>
    <s v="5+"/>
    <x v="3"/>
    <x v="2"/>
    <s v="Yes, if it was within 3 weeks of the close of SIGGRAPH Asia"/>
    <s v="Strongly Opposed"/>
    <x v="1"/>
    <s v="Yes"/>
    <s v="Yes"/>
  </r>
  <r>
    <n v="1"/>
    <x v="1"/>
    <x v="0"/>
    <s v="No"/>
    <m/>
    <x v="1"/>
    <s v="5+"/>
    <x v="2"/>
    <x v="1"/>
    <s v="Yes, if it was within 1 week of the close of SIGGRAPH Asia"/>
    <s v="Strongly Opposed"/>
    <x v="1"/>
    <s v="Yes"/>
    <s v="Yes"/>
  </r>
  <r>
    <n v="1"/>
    <x v="2"/>
    <x v="0"/>
    <s v="Yes"/>
    <s v="No, my decision on attendance depends on other factors (acceptance of submissions, personal reasons). Moving the SIGGRAPH deadline to December would have had no affect."/>
    <x v="1"/>
    <n v="1"/>
    <x v="3"/>
    <x v="2"/>
    <s v="Yes, if it was within 4 weeks of the close of SIGGRAPH Asia"/>
    <s v="Strongly Opposed"/>
    <x v="1"/>
    <s v="No"/>
    <s v="No"/>
  </r>
  <r>
    <n v="1"/>
    <x v="2"/>
    <x v="0"/>
    <s v="Not sure"/>
    <m/>
    <x v="1"/>
    <s v="5+"/>
    <x v="2"/>
    <x v="1"/>
    <s v="No it would not play a role in my decision."/>
    <s v="Strongly Opposed"/>
    <x v="1"/>
    <s v="No"/>
    <s v="No"/>
  </r>
  <r>
    <n v="1"/>
    <x v="2"/>
    <x v="1"/>
    <s v="No"/>
    <m/>
    <x v="1"/>
    <s v="None"/>
    <x v="3"/>
    <x v="2"/>
    <s v="Yes, if it was within 4 weeks of the close of SIGGRAPH Asia"/>
    <s v="Strongly Opposed"/>
    <x v="1"/>
    <s v="Yes"/>
    <s v="Yes"/>
  </r>
  <r>
    <n v="1"/>
    <x v="2"/>
    <x v="1"/>
    <s v="No"/>
    <m/>
    <x v="1"/>
    <s v="2-4"/>
    <x v="4"/>
    <x v="2"/>
    <s v="No it would not play a role in my decision."/>
    <s v="Strongly Opposed"/>
    <x v="1"/>
    <s v="No"/>
    <s v="Yes"/>
  </r>
  <r>
    <n v="1"/>
    <x v="2"/>
    <x v="1"/>
    <s v="No"/>
    <m/>
    <x v="1"/>
    <s v="5+"/>
    <x v="0"/>
    <x v="0"/>
    <s v="No it would not play a role in my decision."/>
    <s v="Strongly Opposed"/>
    <x v="1"/>
    <s v="No"/>
    <s v="No"/>
  </r>
  <r>
    <n v="1"/>
    <x v="2"/>
    <x v="0"/>
    <s v="No"/>
    <m/>
    <x v="2"/>
    <s v="5+"/>
    <x v="4"/>
    <x v="2"/>
    <s v="Yes, if it was within 4 weeks of the close of SIGGRAPH Asia"/>
    <s v="Strongly Opposed"/>
    <x v="1"/>
    <s v="Yes"/>
    <s v="Yes"/>
  </r>
  <r>
    <n v="1"/>
    <x v="2"/>
    <x v="0"/>
    <s v="No"/>
    <m/>
    <x v="2"/>
    <s v="5+"/>
    <x v="2"/>
    <x v="1"/>
    <s v="No it would not play a role in my decision."/>
    <s v="Strongly Opposed"/>
    <x v="1"/>
    <s v="No"/>
    <s v="No"/>
  </r>
  <r>
    <n v="1"/>
    <x v="2"/>
    <x v="0"/>
    <s v="Yes"/>
    <s v="Yes, I am attending and would have not attended if the deadline was on that date."/>
    <x v="2"/>
    <s v="5+"/>
    <x v="3"/>
    <x v="2"/>
    <s v="Yes, if it was within 4 weeks of the close of SIGGRAPH Asia"/>
    <s v="Strongly Opposed"/>
    <x v="1"/>
    <s v="Yes"/>
    <s v="Yes"/>
  </r>
  <r>
    <n v="1"/>
    <x v="1"/>
    <x v="0"/>
    <s v="No"/>
    <m/>
    <x v="2"/>
    <s v="5+"/>
    <x v="2"/>
    <x v="1"/>
    <m/>
    <s v="Strongly Opposed"/>
    <x v="1"/>
    <s v="Yes"/>
    <s v="Yes"/>
  </r>
  <r>
    <n v="1"/>
    <x v="1"/>
    <x v="0"/>
    <s v="No"/>
    <m/>
    <x v="2"/>
    <s v="5+"/>
    <x v="2"/>
    <x v="1"/>
    <s v="No it would not play a role in my decision."/>
    <s v="Strongly Opposed"/>
    <x v="1"/>
    <s v="Yes"/>
    <s v="No"/>
  </r>
  <r>
    <n v="1"/>
    <x v="1"/>
    <x v="0"/>
    <s v="Yes"/>
    <s v="Yes, I am attending and would have not attended if the deadline was on that date."/>
    <x v="2"/>
    <s v="5+"/>
    <x v="4"/>
    <x v="2"/>
    <s v="No it would not play a role in my decision."/>
    <s v="Strongly Opposed"/>
    <x v="1"/>
    <s v="Yes"/>
    <s v="Yes"/>
  </r>
  <r>
    <n v="1"/>
    <x v="2"/>
    <x v="0"/>
    <s v="Yes"/>
    <s v="Yes, I am attending and would have not attended if the deadline was on that date."/>
    <x v="2"/>
    <s v="5+"/>
    <x v="4"/>
    <x v="2"/>
    <s v="Yes, if it was within 4 weeks of the close of SIGGRAPH Asia"/>
    <s v="Strongly Opposed"/>
    <x v="1"/>
    <s v="Yes"/>
    <s v="Yes"/>
  </r>
  <r>
    <n v="1"/>
    <x v="2"/>
    <x v="0"/>
    <s v="Yes"/>
    <s v="No, my decision on attendance depends on other factors (acceptance of submissions, personal reasons). Moving the SIGGRAPH deadline to December would have had no affect."/>
    <x v="2"/>
    <s v="5+"/>
    <x v="0"/>
    <x v="0"/>
    <s v="Yes, if it was within 4 weeks of the close of SIGGRAPH Asia"/>
    <s v="Strongly Opposed"/>
    <x v="1"/>
    <s v="Yes"/>
    <m/>
  </r>
  <r>
    <n v="1"/>
    <x v="0"/>
    <x v="1"/>
    <s v="No"/>
    <m/>
    <x v="2"/>
    <s v="5+"/>
    <x v="2"/>
    <x v="1"/>
    <s v="No it would not play a role in my decision."/>
    <s v="Strongly Opposed"/>
    <x v="1"/>
    <s v="No"/>
    <s v="No"/>
  </r>
  <r>
    <n v="1"/>
    <x v="2"/>
    <x v="0"/>
    <s v="No"/>
    <m/>
    <x v="2"/>
    <n v="1"/>
    <x v="2"/>
    <x v="1"/>
    <s v="Yes, if it was within 4 weeks of the close of SIGGRAPH Asia"/>
    <s v="Strongly Opposed"/>
    <x v="1"/>
    <s v="No"/>
    <s v="Yes"/>
  </r>
  <r>
    <n v="1"/>
    <x v="2"/>
    <x v="0"/>
    <s v="Yes"/>
    <s v="No, my decision on attendance depends on other factors (acceptance of submissions, personal reasons). Moving the SIGGRAPH deadline to December would have had no affect."/>
    <x v="2"/>
    <s v="5+"/>
    <x v="2"/>
    <x v="1"/>
    <s v="No it would not play a role in my decision."/>
    <s v="Strongly Opposed"/>
    <x v="1"/>
    <s v="Yes"/>
    <s v="Yes"/>
  </r>
  <r>
    <n v="1"/>
    <x v="1"/>
    <x v="0"/>
    <s v="No"/>
    <m/>
    <x v="2"/>
    <s v="5+"/>
    <x v="1"/>
    <x v="1"/>
    <s v="Yes, if it was within 1 week of the close of SIGGRAPH Asia"/>
    <s v="Strongly Opposed"/>
    <x v="1"/>
    <s v="Yes"/>
    <s v="No"/>
  </r>
  <r>
    <n v="1"/>
    <x v="2"/>
    <x v="0"/>
    <s v="Yes"/>
    <s v="Yes, I am attending and would have not attended if the deadline was on that date."/>
    <x v="2"/>
    <s v="5+"/>
    <x v="3"/>
    <x v="2"/>
    <s v="Yes, if it was within 4 weeks of the close of SIGGRAPH Asia"/>
    <s v="Strongly Opposed"/>
    <x v="1"/>
    <s v="No"/>
    <s v="No"/>
  </r>
  <r>
    <n v="1"/>
    <x v="1"/>
    <x v="0"/>
    <s v="Yes"/>
    <s v="No, my decision on attendance depends on other factors (acceptance of submissions, personal reasons). Moving the SIGGRAPH deadline to December would have had no affect."/>
    <x v="2"/>
    <s v="5+"/>
    <x v="1"/>
    <x v="1"/>
    <s v="No it would not play a role in my decision."/>
    <s v="Strongly Opposed"/>
    <x v="1"/>
    <s v="No"/>
    <s v="No"/>
  </r>
  <r>
    <n v="1"/>
    <x v="0"/>
    <x v="1"/>
    <s v="Yes"/>
    <s v="Yes, I am attending and would have not attended if the deadline was on that date."/>
    <x v="2"/>
    <s v="5+"/>
    <x v="4"/>
    <x v="2"/>
    <s v="Yes, if it was within 4 weeks of the close of SIGGRAPH Asia"/>
    <s v="Strongly Opposed"/>
    <x v="1"/>
    <s v="Yes"/>
    <s v="Yes"/>
  </r>
  <r>
    <n v="1"/>
    <x v="2"/>
    <x v="0"/>
    <s v="No"/>
    <m/>
    <x v="2"/>
    <s v="5+"/>
    <x v="4"/>
    <x v="2"/>
    <s v="Yes, if it was within 4 weeks of the close of SIGGRAPH Asia"/>
    <s v="Strongly Opposed"/>
    <x v="1"/>
    <s v="Yes"/>
    <s v="Yes"/>
  </r>
  <r>
    <n v="1"/>
    <x v="2"/>
    <x v="2"/>
    <s v="No"/>
    <m/>
    <x v="3"/>
    <s v="2-4"/>
    <x v="4"/>
    <x v="2"/>
    <s v="No it would not play a role in my decision."/>
    <s v="Strongly Opposed"/>
    <x v="1"/>
    <s v="Yes"/>
    <s v="No"/>
  </r>
  <r>
    <n v="1"/>
    <x v="0"/>
    <x v="0"/>
    <s v="No"/>
    <m/>
    <x v="3"/>
    <n v="1"/>
    <x v="0"/>
    <x v="0"/>
    <s v="Yes, if it was within 4 weeks of the close of SIGGRAPH Asia"/>
    <s v="Strongly Opposed"/>
    <x v="1"/>
    <s v="No"/>
    <s v="No"/>
  </r>
  <r>
    <n v="1"/>
    <x v="2"/>
    <x v="2"/>
    <s v="Yes"/>
    <s v="No, my decision on attendance depends on other factors (acceptance of submissions, personal reasons). Moving the SIGGRAPH deadline to December would have had no affect."/>
    <x v="3"/>
    <s v="None"/>
    <x v="1"/>
    <x v="1"/>
    <s v="Yes, if it was within 4 weeks of the close of SIGGRAPH Asia"/>
    <s v="Strongly Opposed"/>
    <x v="1"/>
    <s v="No"/>
    <s v="Yes"/>
  </r>
  <r>
    <n v="1"/>
    <x v="2"/>
    <x v="2"/>
    <s v="Not sure"/>
    <m/>
    <x v="3"/>
    <s v="None"/>
    <x v="4"/>
    <x v="2"/>
    <s v="Yes, if it was within 4 weeks of the close of SIGGRAPH Asia"/>
    <s v="Strongly Opposed"/>
    <x v="1"/>
    <s v="Yes"/>
    <s v="Yes"/>
  </r>
  <r>
    <n v="1"/>
    <x v="2"/>
    <x v="2"/>
    <s v="Not sure"/>
    <m/>
    <x v="3"/>
    <s v="None"/>
    <x v="3"/>
    <x v="2"/>
    <s v="Yes, if it was within 3 weeks of the close of SIGGRAPH Asia"/>
    <s v="Strongly Opposed"/>
    <x v="1"/>
    <s v="Yes"/>
    <s v="No"/>
  </r>
  <r>
    <n v="1"/>
    <x v="2"/>
    <x v="2"/>
    <s v="No"/>
    <m/>
    <x v="3"/>
    <n v="1"/>
    <x v="2"/>
    <x v="1"/>
    <s v="No it would not play a role in my decision."/>
    <s v="Strongly Opposed"/>
    <x v="1"/>
    <s v="Yes"/>
    <s v="Yes"/>
  </r>
  <r>
    <n v="1"/>
    <x v="0"/>
    <x v="2"/>
    <s v="No"/>
    <m/>
    <x v="3"/>
    <s v="None"/>
    <x v="2"/>
    <x v="1"/>
    <s v="No it would not play a role in my decision."/>
    <s v="Strongly Opposed"/>
    <x v="1"/>
    <s v="Yes"/>
    <s v="Yes"/>
  </r>
  <r>
    <n v="1"/>
    <x v="1"/>
    <x v="0"/>
    <s v="No"/>
    <m/>
    <x v="3"/>
    <s v="5+"/>
    <x v="2"/>
    <x v="1"/>
    <s v="Yes, if it was within 4 weeks of the close of SIGGRAPH Asia"/>
    <s v="Strongly Opposed"/>
    <x v="1"/>
    <s v="Yes"/>
    <s v="Yes"/>
  </r>
  <r>
    <n v="1"/>
    <x v="1"/>
    <x v="2"/>
    <s v="Not sure"/>
    <m/>
    <x v="3"/>
    <s v="None"/>
    <x v="2"/>
    <x v="1"/>
    <s v="No it would not play a role in my decision."/>
    <s v="Strongly Opposed"/>
    <x v="1"/>
    <s v="No"/>
    <s v="Yes"/>
  </r>
  <r>
    <n v="1"/>
    <x v="1"/>
    <x v="0"/>
    <s v="Not sure"/>
    <m/>
    <x v="3"/>
    <n v="1"/>
    <x v="2"/>
    <x v="1"/>
    <s v="No it would not play a role in my decision."/>
    <s v="Strongly Opposed"/>
    <x v="1"/>
    <s v="Yes"/>
    <s v="Yes"/>
  </r>
  <r>
    <n v="1"/>
    <x v="0"/>
    <x v="2"/>
    <s v="No"/>
    <m/>
    <x v="3"/>
    <n v="1"/>
    <x v="2"/>
    <x v="1"/>
    <s v="No it would not play a role in my decision."/>
    <s v="Strongly Opposed"/>
    <x v="1"/>
    <s v="Yes"/>
    <s v="Yes"/>
  </r>
  <r>
    <n v="1"/>
    <x v="1"/>
    <x v="0"/>
    <s v="No"/>
    <m/>
    <x v="3"/>
    <s v="5+"/>
    <x v="2"/>
    <x v="1"/>
    <s v="No it would not play a role in my decision."/>
    <s v="Strongly Opposed"/>
    <x v="1"/>
    <s v="Yes"/>
    <s v="Yes"/>
  </r>
  <r>
    <n v="1"/>
    <x v="1"/>
    <x v="2"/>
    <s v="No"/>
    <m/>
    <x v="3"/>
    <s v="None"/>
    <x v="2"/>
    <x v="1"/>
    <s v="Yes, if it was within 4 weeks of the close of SIGGRAPH Asia"/>
    <s v="Strongly Opposed"/>
    <x v="1"/>
    <s v="No"/>
    <s v="No"/>
  </r>
  <r>
    <n v="1"/>
    <x v="1"/>
    <x v="0"/>
    <s v="No"/>
    <m/>
    <x v="3"/>
    <s v="5+"/>
    <x v="4"/>
    <x v="2"/>
    <s v="No it would not play a role in my decision."/>
    <s v="Strongly Opposed"/>
    <x v="1"/>
    <s v="Yes"/>
    <s v="Yes"/>
  </r>
  <r>
    <n v="1"/>
    <x v="2"/>
    <x v="2"/>
    <s v="Not sure"/>
    <m/>
    <x v="3"/>
    <s v="None"/>
    <x v="2"/>
    <x v="1"/>
    <s v="Yes, if it was within 4 weeks of the close of SIGGRAPH Asia"/>
    <s v="Strongly Opposed"/>
    <x v="1"/>
    <s v="No"/>
    <s v="Yes"/>
  </r>
  <r>
    <n v="1"/>
    <x v="0"/>
    <x v="1"/>
    <s v="Not sure"/>
    <m/>
    <x v="3"/>
    <s v="2-4"/>
    <x v="2"/>
    <x v="1"/>
    <s v="No it would not play a role in my decision."/>
    <s v="Strongly Opposed"/>
    <x v="1"/>
    <s v="Yes"/>
    <s v="No"/>
  </r>
  <r>
    <n v="1"/>
    <x v="1"/>
    <x v="2"/>
    <s v="No"/>
    <m/>
    <x v="3"/>
    <n v="1"/>
    <x v="1"/>
    <x v="1"/>
    <s v="Yes, if it was within 2 weeks of the close of SIGGRAPH Asia"/>
    <s v="Strongly Opposed"/>
    <x v="1"/>
    <s v="No"/>
    <s v="Yes"/>
  </r>
  <r>
    <n v="1"/>
    <x v="1"/>
    <x v="0"/>
    <s v="No"/>
    <m/>
    <x v="3"/>
    <s v="5+"/>
    <x v="2"/>
    <x v="1"/>
    <s v="No it would not play a role in my decision."/>
    <s v="Strongly Opposed"/>
    <x v="1"/>
    <s v="Yes"/>
    <s v="No"/>
  </r>
  <r>
    <n v="1"/>
    <x v="1"/>
    <x v="0"/>
    <s v="No"/>
    <m/>
    <x v="3"/>
    <s v="2-4"/>
    <x v="2"/>
    <x v="1"/>
    <s v="No it would not play a role in my decision."/>
    <s v="Strongly Opposed"/>
    <x v="1"/>
    <s v="No"/>
    <s v="Yes"/>
  </r>
  <r>
    <n v="1"/>
    <x v="0"/>
    <x v="0"/>
    <s v="No"/>
    <m/>
    <x v="3"/>
    <s v="5+"/>
    <x v="4"/>
    <x v="2"/>
    <s v="No it would not play a role in my decision."/>
    <s v="Strongly Opposed"/>
    <x v="1"/>
    <s v="Yes"/>
    <s v="Yes"/>
  </r>
  <r>
    <n v="1"/>
    <x v="2"/>
    <x v="2"/>
    <s v="No"/>
    <m/>
    <x v="3"/>
    <s v="None"/>
    <x v="2"/>
    <x v="1"/>
    <s v="No it would not play a role in my decision."/>
    <s v="Strongly Opposed"/>
    <x v="1"/>
    <s v="No"/>
    <s v="No"/>
  </r>
  <r>
    <n v="1"/>
    <x v="2"/>
    <x v="2"/>
    <s v="Not sure"/>
    <s v="No, my decision on attendance depends on other factors (acceptance of submissions, personal reasons). Moving the SIGGRAPH deadline to December would have had no affect."/>
    <x v="3"/>
    <n v="1"/>
    <x v="2"/>
    <x v="1"/>
    <s v="Yes, if it was within 4 weeks of the close of SIGGRAPH Asia"/>
    <s v="Strongly Opposed"/>
    <x v="1"/>
    <s v="No"/>
    <s v="No"/>
  </r>
  <r>
    <n v="1"/>
    <x v="0"/>
    <x v="2"/>
    <s v="No"/>
    <m/>
    <x v="3"/>
    <n v="1"/>
    <x v="2"/>
    <x v="1"/>
    <s v="Yes, if it was within 4 weeks of the close of SIGGRAPH Asia"/>
    <s v="Strongly Opposed"/>
    <x v="1"/>
    <s v="Yes"/>
    <s v="Yes"/>
  </r>
  <r>
    <n v="1"/>
    <x v="2"/>
    <x v="2"/>
    <s v="No"/>
    <m/>
    <x v="3"/>
    <s v="None"/>
    <x v="4"/>
    <x v="2"/>
    <s v="Yes, if it was within 4 weeks of the close of SIGGRAPH Asia"/>
    <s v="Strongly Opposed"/>
    <x v="1"/>
    <s v="No"/>
    <s v="No"/>
  </r>
  <r>
    <n v="1"/>
    <x v="2"/>
    <x v="2"/>
    <s v="No"/>
    <m/>
    <x v="3"/>
    <s v="None"/>
    <x v="4"/>
    <x v="2"/>
    <s v="No it would not play a role in my decision."/>
    <s v="Strongly Opposed"/>
    <x v="1"/>
    <s v="No"/>
    <s v="No"/>
  </r>
  <r>
    <n v="1"/>
    <x v="2"/>
    <x v="1"/>
    <s v="Yes"/>
    <s v="Yes, I am attending and would have not attended if the deadline was on that date."/>
    <x v="3"/>
    <s v="None"/>
    <x v="4"/>
    <x v="2"/>
    <s v="Yes, if it was within 4 weeks of the close of SIGGRAPH Asia"/>
    <s v="Strongly Opposed"/>
    <x v="1"/>
    <s v="Yes"/>
    <s v="Yes"/>
  </r>
  <r>
    <n v="1"/>
    <x v="2"/>
    <x v="1"/>
    <s v="No"/>
    <m/>
    <x v="3"/>
    <s v="2-4"/>
    <x v="0"/>
    <x v="0"/>
    <s v="Yes, if it was within 2 weeks of the close of SIGGRAPH Asia"/>
    <s v="Strongly Opposed"/>
    <x v="1"/>
    <s v="No"/>
    <s v="No"/>
  </r>
  <r>
    <n v="1"/>
    <x v="0"/>
    <x v="1"/>
    <s v="No"/>
    <m/>
    <x v="3"/>
    <n v="1"/>
    <x v="2"/>
    <x v="1"/>
    <s v="No it would not play a role in my decision."/>
    <s v="Strongly Opposed"/>
    <x v="1"/>
    <s v="Yes"/>
    <s v="Yes"/>
  </r>
  <r>
    <n v="1"/>
    <x v="2"/>
    <x v="2"/>
    <s v="No"/>
    <m/>
    <x v="3"/>
    <s v="None"/>
    <x v="3"/>
    <x v="2"/>
    <s v="Yes, if it was within 2 weeks of the close of SIGGRAPH Asia"/>
    <s v="Strongly Opposed"/>
    <x v="1"/>
    <s v="No"/>
    <s v="Yes"/>
  </r>
  <r>
    <n v="1"/>
    <x v="1"/>
    <x v="2"/>
    <s v="No"/>
    <m/>
    <x v="3"/>
    <s v="2-4"/>
    <x v="2"/>
    <x v="1"/>
    <s v="Yes, if it was within 3 weeks of the close of SIGGRAPH Asia"/>
    <s v="Strongly Opposed"/>
    <x v="1"/>
    <s v="No"/>
    <s v="Yes"/>
  </r>
  <r>
    <n v="1"/>
    <x v="1"/>
    <x v="2"/>
    <s v="Yes"/>
    <s v="No, my decision on attendance depends on other factors (acceptance of submissions, personal reasons). Moving the SIGGRAPH deadline to December would have had no affect."/>
    <x v="3"/>
    <s v="2-4"/>
    <x v="2"/>
    <x v="1"/>
    <s v="No it would not play a role in my decision."/>
    <s v="Strongly Opposed"/>
    <x v="1"/>
    <s v="Yes"/>
    <s v="Yes"/>
  </r>
  <r>
    <n v="1"/>
    <x v="2"/>
    <x v="2"/>
    <s v="Not sure"/>
    <m/>
    <x v="3"/>
    <s v="None"/>
    <x v="3"/>
    <x v="2"/>
    <s v="No it would not play a role in my decision."/>
    <s v="Strongly Opposed"/>
    <x v="1"/>
    <s v="Yes"/>
    <s v="No"/>
  </r>
  <r>
    <n v="1"/>
    <x v="1"/>
    <x v="2"/>
    <s v="No"/>
    <m/>
    <x v="3"/>
    <s v="None"/>
    <x v="4"/>
    <x v="2"/>
    <s v="No it would not play a role in my decision."/>
    <s v="Strongly Opposed"/>
    <x v="1"/>
    <s v="No"/>
    <s v="No"/>
  </r>
  <r>
    <n v="1"/>
    <x v="1"/>
    <x v="0"/>
    <s v="No"/>
    <m/>
    <x v="3"/>
    <s v="5+"/>
    <x v="4"/>
    <x v="2"/>
    <s v="No it would not play a role in my decision."/>
    <s v="Strongly Opposed"/>
    <x v="1"/>
    <s v="No"/>
    <s v="No"/>
  </r>
  <r>
    <n v="1"/>
    <x v="0"/>
    <x v="0"/>
    <s v="No"/>
    <m/>
    <x v="0"/>
    <s v="2-4"/>
    <x v="4"/>
    <x v="2"/>
    <s v="No it would not play a role in my decision."/>
    <s v="Strongly Prefer"/>
    <x v="2"/>
    <s v="Yes"/>
    <s v="Yes"/>
  </r>
  <r>
    <n v="1"/>
    <x v="1"/>
    <x v="0"/>
    <s v="No"/>
    <m/>
    <x v="0"/>
    <s v="5+"/>
    <x v="4"/>
    <x v="2"/>
    <s v="Yes, if it was within 4 weeks of the close of SIGGRAPH Asia"/>
    <s v="Strongly Prefer"/>
    <x v="2"/>
    <s v="Yes"/>
    <s v="Yes"/>
  </r>
  <r>
    <n v="1"/>
    <x v="1"/>
    <x v="0"/>
    <s v="No"/>
    <m/>
    <x v="0"/>
    <s v="2-4"/>
    <x v="1"/>
    <x v="1"/>
    <s v="No it would not play a role in my decision."/>
    <s v="Strongly Prefer"/>
    <x v="2"/>
    <s v="Yes"/>
    <s v="Yes"/>
  </r>
  <r>
    <n v="1"/>
    <x v="0"/>
    <x v="0"/>
    <s v="No"/>
    <m/>
    <x v="0"/>
    <s v="5+"/>
    <x v="2"/>
    <x v="1"/>
    <s v="No it would not play a role in my decision."/>
    <s v="Strongly Prefer"/>
    <x v="2"/>
    <s v="Yes"/>
    <s v="Yes"/>
  </r>
  <r>
    <n v="1"/>
    <x v="1"/>
    <x v="1"/>
    <s v="No"/>
    <m/>
    <x v="0"/>
    <s v="5+"/>
    <x v="2"/>
    <x v="1"/>
    <s v="No it would not play a role in my decision."/>
    <s v="Strongly Prefer"/>
    <x v="2"/>
    <s v="Yes"/>
    <s v="Yes"/>
  </r>
  <r>
    <n v="1"/>
    <x v="1"/>
    <x v="2"/>
    <s v="No"/>
    <m/>
    <x v="0"/>
    <s v="2-4"/>
    <x v="0"/>
    <x v="0"/>
    <s v="No it would not play a role in my decision."/>
    <s v="Strongly Prefer"/>
    <x v="2"/>
    <s v="No"/>
    <s v="No"/>
  </r>
  <r>
    <n v="1"/>
    <x v="2"/>
    <x v="2"/>
    <s v="No"/>
    <m/>
    <x v="0"/>
    <n v="1"/>
    <x v="3"/>
    <x v="2"/>
    <s v="Yes, if it was within 3 weeks of the close of SIGGRAPH Asia"/>
    <s v="Strongly Prefer"/>
    <x v="2"/>
    <s v="Yes"/>
    <s v="Yes"/>
  </r>
  <r>
    <n v="1"/>
    <x v="2"/>
    <x v="2"/>
    <s v="Not sure"/>
    <m/>
    <x v="0"/>
    <n v="1"/>
    <x v="4"/>
    <x v="2"/>
    <s v="Yes, if it was within 4 weeks of the close of SIGGRAPH Asia"/>
    <s v="Strongly Prefer"/>
    <x v="2"/>
    <s v="Yes"/>
    <s v="Yes"/>
  </r>
  <r>
    <n v="1"/>
    <x v="2"/>
    <x v="2"/>
    <s v="No"/>
    <m/>
    <x v="0"/>
    <n v="1"/>
    <x v="4"/>
    <x v="2"/>
    <s v="Yes, if it was within 4 weeks of the close of SIGGRAPH Asia"/>
    <s v="Strongly Prefer"/>
    <x v="2"/>
    <s v="Yes"/>
    <s v="Yes"/>
  </r>
  <r>
    <n v="1"/>
    <x v="2"/>
    <x v="2"/>
    <s v="No"/>
    <m/>
    <x v="0"/>
    <n v="1"/>
    <x v="4"/>
    <x v="2"/>
    <s v="Yes, if it was within 3 weeks of the close of SIGGRAPH Asia"/>
    <s v="Strongly Prefer"/>
    <x v="2"/>
    <s v="Yes"/>
    <s v="No"/>
  </r>
  <r>
    <n v="1"/>
    <x v="1"/>
    <x v="2"/>
    <s v="Not sure"/>
    <m/>
    <x v="0"/>
    <n v="1"/>
    <x v="4"/>
    <x v="2"/>
    <s v="Yes, if it was within 4 weeks of the close of SIGGRAPH Asia"/>
    <s v="Strongly Prefer"/>
    <x v="2"/>
    <s v="No"/>
    <s v="Yes"/>
  </r>
  <r>
    <n v="1"/>
    <x v="2"/>
    <x v="2"/>
    <s v="No"/>
    <m/>
    <x v="0"/>
    <s v="None"/>
    <x v="4"/>
    <x v="2"/>
    <s v="No it would not play a role in my decision."/>
    <s v="Strongly Prefer"/>
    <x v="2"/>
    <s v="Yes"/>
    <s v="Yes"/>
  </r>
  <r>
    <n v="1"/>
    <x v="1"/>
    <x v="1"/>
    <s v="No"/>
    <m/>
    <x v="0"/>
    <s v="None"/>
    <x v="3"/>
    <x v="2"/>
    <s v="Yes, if it was within 1 week of the close of SIGGRAPH Asia"/>
    <s v="Strongly Prefer"/>
    <x v="2"/>
    <s v="No"/>
    <s v="No"/>
  </r>
  <r>
    <n v="1"/>
    <x v="1"/>
    <x v="0"/>
    <s v="Yes"/>
    <s v="Yes, I am attending and would have not attended if the deadline was on that date."/>
    <x v="0"/>
    <s v="5+"/>
    <x v="3"/>
    <x v="2"/>
    <s v="Yes, if it was within 3 weeks of the close of SIGGRAPH Asia"/>
    <s v="Strongly Prefer"/>
    <x v="2"/>
    <s v="Yes"/>
    <s v="No"/>
  </r>
  <r>
    <n v="1"/>
    <x v="1"/>
    <x v="1"/>
    <s v="No"/>
    <m/>
    <x v="0"/>
    <s v="5+"/>
    <x v="2"/>
    <x v="1"/>
    <s v="Yes, if it was within 2 weeks of the close of SIGGRAPH Asia"/>
    <s v="Strongly Prefer"/>
    <x v="2"/>
    <s v="No"/>
    <s v="No"/>
  </r>
  <r>
    <n v="1"/>
    <x v="1"/>
    <x v="2"/>
    <s v="No"/>
    <m/>
    <x v="0"/>
    <n v="1"/>
    <x v="0"/>
    <x v="0"/>
    <s v="No it would not play a role in my decision."/>
    <s v="Strongly Prefer"/>
    <x v="2"/>
    <s v="Yes"/>
    <s v="Yes"/>
  </r>
  <r>
    <n v="1"/>
    <x v="1"/>
    <x v="1"/>
    <s v="No"/>
    <m/>
    <x v="0"/>
    <s v="2-4"/>
    <x v="2"/>
    <x v="1"/>
    <s v="Yes, if it was within 2 weeks of the close of SIGGRAPH Asia"/>
    <s v="Strongly Prefer"/>
    <x v="2"/>
    <s v="No"/>
    <s v="No"/>
  </r>
  <r>
    <n v="1"/>
    <x v="1"/>
    <x v="0"/>
    <s v="No"/>
    <m/>
    <x v="0"/>
    <s v="5+"/>
    <x v="0"/>
    <x v="0"/>
    <s v="Yes, if it was within 2 weeks of the close of SIGGRAPH Asia"/>
    <s v="Strongly Prefer"/>
    <x v="2"/>
    <s v="Yes"/>
    <s v="Yes"/>
  </r>
  <r>
    <n v="1"/>
    <x v="1"/>
    <x v="0"/>
    <s v="Not sure"/>
    <m/>
    <x v="0"/>
    <s v="5+"/>
    <x v="0"/>
    <x v="0"/>
    <s v="No it would not play a role in my decision."/>
    <s v="Strongly Prefer"/>
    <x v="2"/>
    <s v="No"/>
    <s v="No"/>
  </r>
  <r>
    <n v="1"/>
    <x v="1"/>
    <x v="2"/>
    <s v="No"/>
    <m/>
    <x v="0"/>
    <n v="1"/>
    <x v="4"/>
    <x v="2"/>
    <s v="No it would not play a role in my decision."/>
    <s v="Strongly Prefer"/>
    <x v="2"/>
    <s v="Yes"/>
    <s v="No"/>
  </r>
  <r>
    <n v="1"/>
    <x v="1"/>
    <x v="2"/>
    <s v="No"/>
    <m/>
    <x v="0"/>
    <s v="None"/>
    <x v="4"/>
    <x v="2"/>
    <s v="Yes, if it was within 4 weeks of the close of SIGGRAPH Asia"/>
    <s v="Strongly Prefer"/>
    <x v="2"/>
    <s v="Yes"/>
    <s v="Yes"/>
  </r>
  <r>
    <n v="1"/>
    <x v="1"/>
    <x v="2"/>
    <s v="No"/>
    <m/>
    <x v="0"/>
    <n v="1"/>
    <x v="4"/>
    <x v="2"/>
    <s v="Yes, if it was within 4 weeks of the close of SIGGRAPH Asia"/>
    <s v="Strongly Prefer"/>
    <x v="2"/>
    <s v="Yes"/>
    <s v="Yes"/>
  </r>
  <r>
    <n v="1"/>
    <x v="1"/>
    <x v="2"/>
    <s v="No"/>
    <m/>
    <x v="0"/>
    <s v="None"/>
    <x v="3"/>
    <x v="2"/>
    <s v="No it would not play a role in my decision."/>
    <s v="Strongly Prefer"/>
    <x v="2"/>
    <s v="No"/>
    <s v="No"/>
  </r>
  <r>
    <n v="1"/>
    <x v="1"/>
    <x v="0"/>
    <s v="No"/>
    <m/>
    <x v="0"/>
    <s v="5+"/>
    <x v="3"/>
    <x v="2"/>
    <s v="No it would not play a role in my decision."/>
    <s v="Strongly Prefer"/>
    <x v="2"/>
    <s v="Yes"/>
    <s v="No"/>
  </r>
  <r>
    <n v="1"/>
    <x v="1"/>
    <x v="2"/>
    <s v="No"/>
    <m/>
    <x v="0"/>
    <n v="1"/>
    <x v="2"/>
    <x v="1"/>
    <s v="No it would not play a role in my decision."/>
    <s v="Strongly Prefer"/>
    <x v="2"/>
    <s v="Yes"/>
    <s v="No"/>
  </r>
  <r>
    <n v="1"/>
    <x v="2"/>
    <x v="0"/>
    <s v="Yes"/>
    <s v="Yes, I am attending and would have not attended if the deadline was on that date."/>
    <x v="0"/>
    <n v="1"/>
    <x v="4"/>
    <x v="2"/>
    <s v="Yes, if it was within 4 weeks of the close of SIGGRAPH Asia"/>
    <s v="Strongly Prefer"/>
    <x v="2"/>
    <s v="No"/>
    <s v="No"/>
  </r>
  <r>
    <n v="1"/>
    <x v="1"/>
    <x v="0"/>
    <s v="Yes"/>
    <s v="No, my decision on attendance depends on other factors (acceptance of submissions, personal reasons). Moving the SIGGRAPH deadline to December would have had no affect."/>
    <x v="0"/>
    <s v="5+"/>
    <x v="2"/>
    <x v="1"/>
    <s v="Yes, if it was within 3 weeks of the close of SIGGRAPH Asia"/>
    <s v="Strongly Prefer"/>
    <x v="2"/>
    <s v="No"/>
    <s v="No"/>
  </r>
  <r>
    <n v="1"/>
    <x v="1"/>
    <x v="2"/>
    <s v="Yes"/>
    <s v="No, my decision on attendance depends on other factors (acceptance of submissions, personal reasons). Moving the SIGGRAPH deadline to December would have had no affect."/>
    <x v="0"/>
    <s v="2-4"/>
    <x v="4"/>
    <x v="2"/>
    <s v="Yes, if it was within 4 weeks of the close of SIGGRAPH Asia"/>
    <s v="Strongly Prefer"/>
    <x v="2"/>
    <s v="Yes"/>
    <s v="Yes"/>
  </r>
  <r>
    <n v="1"/>
    <x v="1"/>
    <x v="0"/>
    <s v="Yes"/>
    <s v="Yes, I am attending and would have not attended if the deadline was on that date."/>
    <x v="0"/>
    <s v="2-4"/>
    <x v="4"/>
    <x v="2"/>
    <s v="Yes, if it was within 4 weeks of the close of SIGGRAPH Asia"/>
    <s v="Strongly Prefer"/>
    <x v="2"/>
    <s v="No"/>
    <s v="No"/>
  </r>
  <r>
    <n v="1"/>
    <x v="0"/>
    <x v="0"/>
    <s v="No"/>
    <m/>
    <x v="0"/>
    <n v="1"/>
    <x v="4"/>
    <x v="2"/>
    <s v="Yes, if it was within 2 weeks of the close of SIGGRAPH Asia"/>
    <s v="Strongly Prefer"/>
    <x v="2"/>
    <s v="No"/>
    <s v="Yes"/>
  </r>
  <r>
    <n v="1"/>
    <x v="0"/>
    <x v="2"/>
    <s v="Yes"/>
    <s v="No, my decision on attendance depends on other factors (acceptance of submissions, personal reasons). Moving the SIGGRAPH deadline to December would have had no affect."/>
    <x v="0"/>
    <n v="1"/>
    <x v="2"/>
    <x v="1"/>
    <s v="Yes, if it was within 4 weeks of the close of SIGGRAPH Asia"/>
    <s v="Strongly Prefer"/>
    <x v="2"/>
    <s v="No"/>
    <s v="No"/>
  </r>
  <r>
    <n v="1"/>
    <x v="0"/>
    <x v="0"/>
    <s v="Yes"/>
    <s v="No, my decision on attendance depends on other factors (acceptance of submissions, personal reasons). Moving the SIGGRAPH deadline to December would have had no affect."/>
    <x v="0"/>
    <s v="2-4"/>
    <x v="0"/>
    <x v="0"/>
    <s v="Yes, if it was within 1 week of the close of SIGGRAPH Asia"/>
    <s v="Strongly Prefer"/>
    <x v="2"/>
    <s v="No"/>
    <s v="No"/>
  </r>
  <r>
    <n v="1"/>
    <x v="1"/>
    <x v="0"/>
    <s v="Not sure"/>
    <m/>
    <x v="0"/>
    <s v="5+"/>
    <x v="4"/>
    <x v="2"/>
    <s v="Yes, if it was within 2 weeks of the close of SIGGRAPH Asia"/>
    <s v="Strongly Prefer"/>
    <x v="2"/>
    <s v="No"/>
    <s v="No"/>
  </r>
  <r>
    <n v="1"/>
    <x v="1"/>
    <x v="2"/>
    <s v="No"/>
    <m/>
    <x v="0"/>
    <s v="2-4"/>
    <x v="2"/>
    <x v="1"/>
    <s v="Yes, if it was within 2 weeks of the close of SIGGRAPH Asia"/>
    <s v="Strongly Prefer"/>
    <x v="2"/>
    <s v="No"/>
    <s v="No"/>
  </r>
  <r>
    <n v="1"/>
    <x v="0"/>
    <x v="0"/>
    <s v="No"/>
    <m/>
    <x v="0"/>
    <s v="5+"/>
    <x v="3"/>
    <x v="2"/>
    <s v="No it would not play a role in my decision."/>
    <s v="Strongly Prefer"/>
    <x v="2"/>
    <s v="Yes"/>
    <s v="Yes"/>
  </r>
  <r>
    <n v="1"/>
    <x v="0"/>
    <x v="0"/>
    <s v="No"/>
    <m/>
    <x v="0"/>
    <s v="5+"/>
    <x v="2"/>
    <x v="1"/>
    <s v="Yes, if it was within 1 week of the close of SIGGRAPH Asia"/>
    <s v="Strongly Prefer"/>
    <x v="2"/>
    <s v="Yes"/>
    <s v="No"/>
  </r>
  <r>
    <n v="1"/>
    <x v="2"/>
    <x v="0"/>
    <s v="No"/>
    <m/>
    <x v="0"/>
    <s v="None"/>
    <x v="2"/>
    <x v="1"/>
    <s v="No it would not play a role in my decision."/>
    <s v="Strongly Prefer"/>
    <x v="2"/>
    <s v="Yes"/>
    <s v="Yes"/>
  </r>
  <r>
    <n v="1"/>
    <x v="2"/>
    <x v="1"/>
    <s v="Not sure"/>
    <m/>
    <x v="0"/>
    <n v="1"/>
    <x v="4"/>
    <x v="2"/>
    <s v="No it would not play a role in my decision."/>
    <s v="Strongly Prefer"/>
    <x v="2"/>
    <s v="No"/>
    <s v="No"/>
  </r>
  <r>
    <n v="1"/>
    <x v="2"/>
    <x v="0"/>
    <s v="Yes"/>
    <s v="No, my decision on attendance depends on other factors (acceptance of submissions, personal reasons). Moving the SIGGRAPH deadline to December would have had no affect."/>
    <x v="0"/>
    <s v="2-4"/>
    <x v="4"/>
    <x v="2"/>
    <s v="Yes, if it was within 2 weeks of the close of SIGGRAPH Asia"/>
    <s v="Strongly Prefer"/>
    <x v="2"/>
    <s v="Yes"/>
    <s v="Yes"/>
  </r>
  <r>
    <n v="1"/>
    <x v="0"/>
    <x v="2"/>
    <s v="Not sure"/>
    <m/>
    <x v="0"/>
    <n v="1"/>
    <x v="4"/>
    <x v="2"/>
    <s v="Yes, if it was within 2 weeks of the close of SIGGRAPH Asia"/>
    <s v="Strongly Prefer"/>
    <x v="2"/>
    <s v="No"/>
    <s v="Yes"/>
  </r>
  <r>
    <n v="1"/>
    <x v="0"/>
    <x v="1"/>
    <s v="No"/>
    <m/>
    <x v="0"/>
    <s v="5+"/>
    <x v="4"/>
    <x v="2"/>
    <s v="Yes, if it was within 2 weeks of the close of SIGGRAPH Asia"/>
    <s v="Strongly Prefer"/>
    <x v="2"/>
    <s v="No"/>
    <s v="No"/>
  </r>
  <r>
    <n v="1"/>
    <x v="2"/>
    <x v="0"/>
    <s v="Not sure"/>
    <m/>
    <x v="0"/>
    <s v="2-4"/>
    <x v="4"/>
    <x v="2"/>
    <s v="Yes, if it was within 3 weeks of the close of SIGGRAPH Asia"/>
    <s v="Strongly Prefer"/>
    <x v="2"/>
    <s v="No"/>
    <s v="No"/>
  </r>
  <r>
    <n v="1"/>
    <x v="0"/>
    <x v="0"/>
    <s v="No"/>
    <m/>
    <x v="0"/>
    <s v="None"/>
    <x v="4"/>
    <x v="2"/>
    <s v="No it would not play a role in my decision."/>
    <s v="Strongly Prefer"/>
    <x v="2"/>
    <s v="Yes"/>
    <s v="Yes"/>
  </r>
  <r>
    <n v="1"/>
    <x v="0"/>
    <x v="2"/>
    <s v="No"/>
    <m/>
    <x v="0"/>
    <s v="None"/>
    <x v="4"/>
    <x v="2"/>
    <s v="Yes, if it was within 4 weeks of the close of SIGGRAPH Asia"/>
    <s v="Strongly Prefer"/>
    <x v="2"/>
    <s v="No"/>
    <s v="No"/>
  </r>
  <r>
    <n v="1"/>
    <x v="2"/>
    <x v="2"/>
    <s v="Yes"/>
    <s v="Yes, I am attending and would have not attended if the deadline was on that date."/>
    <x v="0"/>
    <s v="2-4"/>
    <x v="4"/>
    <x v="2"/>
    <s v="Yes, if it was within 4 weeks of the close of SIGGRAPH Asia"/>
    <s v="Strongly Prefer"/>
    <x v="2"/>
    <s v="No"/>
    <s v="No"/>
  </r>
  <r>
    <n v="1"/>
    <x v="0"/>
    <x v="0"/>
    <s v="No"/>
    <m/>
    <x v="0"/>
    <s v="5+"/>
    <x v="2"/>
    <x v="1"/>
    <s v="No it would not play a role in my decision."/>
    <s v="Strongly Prefer"/>
    <x v="2"/>
    <s v="No"/>
    <s v="No"/>
  </r>
  <r>
    <n v="1"/>
    <x v="1"/>
    <x v="1"/>
    <s v="No"/>
    <m/>
    <x v="0"/>
    <s v="2-4"/>
    <x v="2"/>
    <x v="1"/>
    <s v="No it would not play a role in my decision."/>
    <s v="Strongly Prefer"/>
    <x v="2"/>
    <s v="Yes"/>
    <s v="Yes"/>
  </r>
  <r>
    <n v="1"/>
    <x v="0"/>
    <x v="1"/>
    <s v="No"/>
    <m/>
    <x v="0"/>
    <s v="2-4"/>
    <x v="1"/>
    <x v="1"/>
    <s v="Yes, if it was within 4 weeks of the close of SIGGRAPH Asia"/>
    <s v="Strongly Prefer"/>
    <x v="2"/>
    <s v="Yes"/>
    <s v="No"/>
  </r>
  <r>
    <n v="1"/>
    <x v="2"/>
    <x v="2"/>
    <s v="Yes"/>
    <s v="No, my decision on attendance depends on other factors (acceptance of submissions, personal reasons). Moving the SIGGRAPH deadline to December would have had no affect."/>
    <x v="0"/>
    <s v="2-4"/>
    <x v="4"/>
    <x v="2"/>
    <s v="Yes, if it was within 4 weeks of the close of SIGGRAPH Asia"/>
    <s v="Strongly Prefer"/>
    <x v="2"/>
    <s v="Yes"/>
    <s v="Yes"/>
  </r>
  <r>
    <n v="1"/>
    <x v="1"/>
    <x v="1"/>
    <s v="Yes"/>
    <s v="No, my decision on attendance depends on other factors (acceptance of submissions, personal reasons). Moving the SIGGRAPH deadline to December would have had no affect."/>
    <x v="0"/>
    <s v="2-4"/>
    <x v="1"/>
    <x v="1"/>
    <s v="No it would not play a role in my decision."/>
    <s v="Strongly Prefer"/>
    <x v="2"/>
    <s v="Yes"/>
    <s v="Yes"/>
  </r>
  <r>
    <n v="1"/>
    <x v="0"/>
    <x v="0"/>
    <s v="No"/>
    <m/>
    <x v="0"/>
    <s v="5+"/>
    <x v="3"/>
    <x v="2"/>
    <s v="Yes, if it was within 4 weeks of the close of SIGGRAPH Asia"/>
    <s v="Strongly Prefer"/>
    <x v="2"/>
    <s v="Yes"/>
    <s v="No"/>
  </r>
  <r>
    <n v="1"/>
    <x v="0"/>
    <x v="0"/>
    <s v="Yes"/>
    <s v="Yes, I am attending and would have not attended if the deadline was on that date."/>
    <x v="0"/>
    <s v="5+"/>
    <x v="0"/>
    <x v="0"/>
    <s v="Yes, if it was within 4 weeks of the close of SIGGRAPH Asia"/>
    <s v="Strongly Prefer"/>
    <x v="2"/>
    <s v="Yes"/>
    <s v="No"/>
  </r>
  <r>
    <n v="1"/>
    <x v="1"/>
    <x v="1"/>
    <s v="No"/>
    <m/>
    <x v="0"/>
    <s v="5+"/>
    <x v="2"/>
    <x v="1"/>
    <s v="Yes, if it was within 1 week of the close of SIGGRAPH Asia"/>
    <s v="Strongly Prefer"/>
    <x v="2"/>
    <s v="No"/>
    <s v="No"/>
  </r>
  <r>
    <n v="1"/>
    <x v="0"/>
    <x v="1"/>
    <s v="Not sure"/>
    <m/>
    <x v="0"/>
    <s v="2-4"/>
    <x v="0"/>
    <x v="0"/>
    <s v="No it would not play a role in my decision."/>
    <s v="Strongly Prefer"/>
    <x v="2"/>
    <s v="Yes"/>
    <s v="Yes"/>
  </r>
  <r>
    <n v="1"/>
    <x v="0"/>
    <x v="0"/>
    <s v="No"/>
    <m/>
    <x v="1"/>
    <s v="5+"/>
    <x v="3"/>
    <x v="2"/>
    <s v="Yes, if it was within 3 weeks of the close of SIGGRAPH Asia"/>
    <s v="Strongly Prefer"/>
    <x v="2"/>
    <s v="Yes"/>
    <s v="Yes"/>
  </r>
  <r>
    <n v="1"/>
    <x v="2"/>
    <x v="1"/>
    <s v="No"/>
    <m/>
    <x v="1"/>
    <s v="2-4"/>
    <x v="1"/>
    <x v="1"/>
    <s v="Yes, if it was within 4 weeks of the close of SIGGRAPH Asia"/>
    <s v="Strongly Prefer"/>
    <x v="2"/>
    <s v="No"/>
    <s v="No"/>
  </r>
  <r>
    <n v="1"/>
    <x v="0"/>
    <x v="0"/>
    <s v="No"/>
    <m/>
    <x v="1"/>
    <s v="2-4"/>
    <x v="2"/>
    <x v="1"/>
    <s v="No it would not play a role in my decision."/>
    <s v="Strongly Prefer"/>
    <x v="2"/>
    <s v="No"/>
    <s v="No"/>
  </r>
  <r>
    <n v="1"/>
    <x v="2"/>
    <x v="2"/>
    <s v="No"/>
    <m/>
    <x v="1"/>
    <s v="2-4"/>
    <x v="4"/>
    <x v="2"/>
    <s v="Yes, if it was within 2 weeks of the close of SIGGRAPH Asia"/>
    <s v="Strongly Prefer"/>
    <x v="2"/>
    <s v="No"/>
    <s v="No"/>
  </r>
  <r>
    <n v="1"/>
    <x v="1"/>
    <x v="0"/>
    <s v="Not sure"/>
    <m/>
    <x v="1"/>
    <s v="5+"/>
    <x v="2"/>
    <x v="1"/>
    <s v="Yes, if it was within 3 weeks of the close of SIGGRAPH Asia"/>
    <s v="Strongly Prefer"/>
    <x v="2"/>
    <s v="Yes"/>
    <s v="No"/>
  </r>
  <r>
    <n v="1"/>
    <x v="2"/>
    <x v="0"/>
    <s v="Yes"/>
    <s v="Yes, I am attending and would have not attended if the deadline was on that date."/>
    <x v="1"/>
    <s v="2-4"/>
    <x v="4"/>
    <x v="2"/>
    <s v="Yes, if it was within 4 weeks of the close of SIGGRAPH Asia"/>
    <s v="Strongly Prefer"/>
    <x v="2"/>
    <s v="No"/>
    <s v="Yes"/>
  </r>
  <r>
    <n v="1"/>
    <x v="0"/>
    <x v="1"/>
    <s v="Yes"/>
    <s v="No, my decision on attendance depends on other factors (acceptance of submissions, personal reasons). Moving the SIGGRAPH deadline to December would have had no affect."/>
    <x v="1"/>
    <n v="1"/>
    <x v="4"/>
    <x v="2"/>
    <s v="No it would not play a role in my decision."/>
    <s v="Strongly Prefer"/>
    <x v="2"/>
    <s v="Yes"/>
    <s v="Yes"/>
  </r>
  <r>
    <n v="1"/>
    <x v="1"/>
    <x v="2"/>
    <s v="No"/>
    <m/>
    <x v="1"/>
    <s v="2-4"/>
    <x v="3"/>
    <x v="2"/>
    <s v="Yes, if it was within 4 weeks of the close of SIGGRAPH Asia"/>
    <s v="Strongly Prefer"/>
    <x v="2"/>
    <s v="Yes"/>
    <s v="Yes"/>
  </r>
  <r>
    <n v="1"/>
    <x v="0"/>
    <x v="0"/>
    <s v="No"/>
    <m/>
    <x v="1"/>
    <s v="2-4"/>
    <x v="0"/>
    <x v="0"/>
    <s v="No it would not play a role in my decision."/>
    <s v="Strongly Prefer"/>
    <x v="2"/>
    <s v="Yes"/>
    <s v="No"/>
  </r>
  <r>
    <n v="1"/>
    <x v="2"/>
    <x v="0"/>
    <s v="Not sure"/>
    <m/>
    <x v="1"/>
    <s v="5+"/>
    <x v="2"/>
    <x v="1"/>
    <s v="Yes, if it was within 2 weeks of the close of SIGGRAPH Asia"/>
    <s v="Strongly Prefer"/>
    <x v="2"/>
    <s v="Yes"/>
    <s v="Yes"/>
  </r>
  <r>
    <n v="1"/>
    <x v="2"/>
    <x v="0"/>
    <s v="Not sure"/>
    <m/>
    <x v="1"/>
    <s v="5+"/>
    <x v="4"/>
    <x v="2"/>
    <s v="Yes, if it was within 3 weeks of the close of SIGGRAPH Asia"/>
    <s v="Strongly Prefer"/>
    <x v="2"/>
    <s v="Yes"/>
    <s v="Yes"/>
  </r>
  <r>
    <n v="1"/>
    <x v="0"/>
    <x v="0"/>
    <s v="No"/>
    <m/>
    <x v="1"/>
    <s v="2-4"/>
    <x v="2"/>
    <x v="1"/>
    <s v="No it would not play a role in my decision."/>
    <s v="Strongly Prefer"/>
    <x v="2"/>
    <s v="No"/>
    <s v="No"/>
  </r>
  <r>
    <n v="1"/>
    <x v="1"/>
    <x v="1"/>
    <s v="No"/>
    <m/>
    <x v="1"/>
    <s v="2-4"/>
    <x v="3"/>
    <x v="2"/>
    <s v="Yes, if it was within 4 weeks of the close of SIGGRAPH Asia"/>
    <s v="Strongly Prefer"/>
    <x v="2"/>
    <s v="No"/>
    <s v="No"/>
  </r>
  <r>
    <n v="1"/>
    <x v="1"/>
    <x v="0"/>
    <s v="Not sure"/>
    <m/>
    <x v="1"/>
    <s v="5+"/>
    <x v="0"/>
    <x v="0"/>
    <s v="Yes, if it was within 3 weeks of the close of SIGGRAPH Asia"/>
    <s v="Strongly Prefer"/>
    <x v="2"/>
    <s v="Yes"/>
    <s v="Yes"/>
  </r>
  <r>
    <n v="1"/>
    <x v="2"/>
    <x v="1"/>
    <s v="No"/>
    <m/>
    <x v="1"/>
    <s v="None"/>
    <x v="0"/>
    <x v="0"/>
    <s v="No it would not play a role in my decision."/>
    <s v="Strongly Prefer"/>
    <x v="2"/>
    <s v="Yes"/>
    <s v="Yes"/>
  </r>
  <r>
    <n v="1"/>
    <x v="1"/>
    <x v="2"/>
    <s v="No"/>
    <m/>
    <x v="1"/>
    <s v="2-4"/>
    <x v="4"/>
    <x v="2"/>
    <s v="Yes, if it was within 4 weeks of the close of SIGGRAPH Asia"/>
    <s v="Strongly Prefer"/>
    <x v="2"/>
    <s v="No"/>
    <s v="Yes"/>
  </r>
  <r>
    <n v="1"/>
    <x v="1"/>
    <x v="0"/>
    <s v="Not sure"/>
    <m/>
    <x v="1"/>
    <s v="2-4"/>
    <x v="4"/>
    <x v="2"/>
    <s v="Yes, if it was within 2 weeks of the close of SIGGRAPH Asia"/>
    <s v="Strongly Prefer"/>
    <x v="2"/>
    <s v="No"/>
    <s v="No"/>
  </r>
  <r>
    <n v="1"/>
    <x v="0"/>
    <x v="1"/>
    <s v="No"/>
    <m/>
    <x v="1"/>
    <s v="2-4"/>
    <x v="4"/>
    <x v="2"/>
    <s v="Yes, if it was within 4 weeks of the close of SIGGRAPH Asia"/>
    <s v="Strongly Prefer"/>
    <x v="2"/>
    <s v="Yes"/>
    <s v="Yes"/>
  </r>
  <r>
    <n v="1"/>
    <x v="1"/>
    <x v="0"/>
    <s v="No"/>
    <m/>
    <x v="1"/>
    <s v="2-4"/>
    <x v="2"/>
    <x v="1"/>
    <s v="Yes, if it was within 1 week of the close of SIGGRAPH Asia"/>
    <s v="Strongly Prefer"/>
    <x v="2"/>
    <s v="Yes"/>
    <s v="Yes"/>
  </r>
  <r>
    <n v="1"/>
    <x v="1"/>
    <x v="0"/>
    <s v="No"/>
    <m/>
    <x v="1"/>
    <s v="5+"/>
    <x v="2"/>
    <x v="1"/>
    <s v="No it would not play a role in my decision."/>
    <s v="Strongly Prefer"/>
    <x v="2"/>
    <s v="No"/>
    <s v="No"/>
  </r>
  <r>
    <n v="1"/>
    <x v="1"/>
    <x v="0"/>
    <s v="No"/>
    <m/>
    <x v="1"/>
    <s v="2-4"/>
    <x v="1"/>
    <x v="1"/>
    <s v="Yes, if it was within 1 week of the close of SIGGRAPH Asia"/>
    <s v="Strongly Prefer"/>
    <x v="2"/>
    <s v="No"/>
    <s v="No"/>
  </r>
  <r>
    <n v="1"/>
    <x v="1"/>
    <x v="0"/>
    <s v="No"/>
    <m/>
    <x v="1"/>
    <s v="5+"/>
    <x v="2"/>
    <x v="1"/>
    <s v="Yes, if it was within 4 weeks of the close of SIGGRAPH Asia"/>
    <s v="Strongly Prefer"/>
    <x v="2"/>
    <s v="Yes"/>
    <s v="Yes"/>
  </r>
  <r>
    <n v="1"/>
    <x v="1"/>
    <x v="0"/>
    <s v="No"/>
    <m/>
    <x v="1"/>
    <s v="5+"/>
    <x v="1"/>
    <x v="1"/>
    <s v="Yes, if it was within 2 weeks of the close of SIGGRAPH Asia"/>
    <s v="Strongly Prefer"/>
    <x v="2"/>
    <s v="Yes"/>
    <s v="Yes"/>
  </r>
  <r>
    <n v="1"/>
    <x v="0"/>
    <x v="0"/>
    <s v="No"/>
    <m/>
    <x v="1"/>
    <s v="2-4"/>
    <x v="2"/>
    <x v="1"/>
    <s v="Yes, if it was within 2 weeks of the close of SIGGRAPH Asia"/>
    <s v="Strongly Prefer"/>
    <x v="2"/>
    <s v="Yes"/>
    <s v="Yes"/>
  </r>
  <r>
    <n v="1"/>
    <x v="1"/>
    <x v="0"/>
    <s v="Not sure"/>
    <m/>
    <x v="1"/>
    <s v="5+"/>
    <x v="2"/>
    <x v="1"/>
    <s v="No it would not play a role in my decision."/>
    <s v="Strongly Prefer"/>
    <x v="2"/>
    <s v="Yes"/>
    <s v="No"/>
  </r>
  <r>
    <n v="1"/>
    <x v="1"/>
    <x v="0"/>
    <s v="No"/>
    <m/>
    <x v="1"/>
    <s v="5+"/>
    <x v="3"/>
    <x v="2"/>
    <s v="Yes, if it was within 4 weeks of the close of SIGGRAPH Asia"/>
    <s v="Strongly Prefer"/>
    <x v="2"/>
    <s v="Yes"/>
    <s v="Yes"/>
  </r>
  <r>
    <n v="1"/>
    <x v="0"/>
    <x v="0"/>
    <s v="No"/>
    <m/>
    <x v="1"/>
    <s v="5+"/>
    <x v="2"/>
    <x v="1"/>
    <s v="No it would not play a role in my decision."/>
    <s v="Strongly Prefer"/>
    <x v="2"/>
    <s v="Yes"/>
    <s v="No"/>
  </r>
  <r>
    <n v="1"/>
    <x v="0"/>
    <x v="0"/>
    <s v="No"/>
    <m/>
    <x v="1"/>
    <s v="2-4"/>
    <x v="0"/>
    <x v="0"/>
    <s v="Yes, if it was within 4 weeks of the close of SIGGRAPH Asia"/>
    <s v="Strongly Prefer"/>
    <x v="2"/>
    <s v="Yes"/>
    <s v="No"/>
  </r>
  <r>
    <n v="1"/>
    <x v="2"/>
    <x v="0"/>
    <s v="No"/>
    <m/>
    <x v="1"/>
    <s v="5+"/>
    <x v="4"/>
    <x v="2"/>
    <s v="Yes, if it was within 4 weeks of the close of SIGGRAPH Asia"/>
    <s v="Strongly Prefer"/>
    <x v="2"/>
    <s v="No"/>
    <s v="Yes"/>
  </r>
  <r>
    <n v="1"/>
    <x v="0"/>
    <x v="1"/>
    <s v="Not sure"/>
    <m/>
    <x v="1"/>
    <s v="2-4"/>
    <x v="2"/>
    <x v="1"/>
    <s v="No it would not play a role in my decision."/>
    <s v="Strongly Prefer"/>
    <x v="2"/>
    <s v="Yes"/>
    <s v="No"/>
  </r>
  <r>
    <n v="1"/>
    <x v="1"/>
    <x v="0"/>
    <s v="No"/>
    <m/>
    <x v="1"/>
    <s v="5+"/>
    <x v="1"/>
    <x v="1"/>
    <s v="Yes, if it was within 1 week of the close of SIGGRAPH Asia"/>
    <s v="Strongly Prefer"/>
    <x v="2"/>
    <s v="No"/>
    <s v="No"/>
  </r>
  <r>
    <n v="1"/>
    <x v="0"/>
    <x v="0"/>
    <s v="No"/>
    <m/>
    <x v="1"/>
    <s v="2-4"/>
    <x v="1"/>
    <x v="1"/>
    <s v="Yes, if it was within 2 weeks of the close of SIGGRAPH Asia"/>
    <s v="Strongly Prefer"/>
    <x v="2"/>
    <s v="Yes"/>
    <s v="No"/>
  </r>
  <r>
    <n v="1"/>
    <x v="2"/>
    <x v="0"/>
    <s v="No"/>
    <m/>
    <x v="1"/>
    <s v="2-4"/>
    <x v="4"/>
    <x v="2"/>
    <s v="Yes, if it was within 3 weeks of the close of SIGGRAPH Asia"/>
    <s v="Strongly Prefer"/>
    <x v="2"/>
    <s v="Yes"/>
    <s v="No"/>
  </r>
  <r>
    <n v="1"/>
    <x v="0"/>
    <x v="1"/>
    <s v="Yes"/>
    <s v="Yes, I am attending and would have not attended if the deadline was on that date."/>
    <x v="1"/>
    <s v="2-4"/>
    <x v="3"/>
    <x v="2"/>
    <s v="Yes, if it was within 4 weeks of the close of SIGGRAPH Asia"/>
    <s v="Strongly Prefer"/>
    <x v="2"/>
    <s v="Yes"/>
    <s v="No"/>
  </r>
  <r>
    <n v="1"/>
    <x v="2"/>
    <x v="0"/>
    <s v="No"/>
    <m/>
    <x v="1"/>
    <s v="2-4"/>
    <x v="2"/>
    <x v="1"/>
    <s v="No it would not play a role in my decision."/>
    <s v="Strongly Prefer"/>
    <x v="2"/>
    <s v="No"/>
    <s v="No"/>
  </r>
  <r>
    <n v="1"/>
    <x v="1"/>
    <x v="0"/>
    <s v="Yes"/>
    <s v="No, my decision on attendance depends on other factors (acceptance of submissions, personal reasons). Moving the SIGGRAPH deadline to December would have had no affect."/>
    <x v="1"/>
    <s v="5+"/>
    <x v="4"/>
    <x v="2"/>
    <s v="Yes, if it was within 4 weeks of the close of SIGGRAPH Asia"/>
    <s v="Strongly Prefer"/>
    <x v="2"/>
    <s v="Yes"/>
    <s v="No"/>
  </r>
  <r>
    <n v="1"/>
    <x v="0"/>
    <x v="0"/>
    <s v="No"/>
    <m/>
    <x v="1"/>
    <s v="2-4"/>
    <x v="1"/>
    <x v="1"/>
    <s v="Yes, if it was within 2 weeks of the close of SIGGRAPH Asia"/>
    <s v="Strongly Prefer"/>
    <x v="2"/>
    <s v="Yes"/>
    <s v="Yes"/>
  </r>
  <r>
    <n v="1"/>
    <x v="2"/>
    <x v="1"/>
    <s v="Yes"/>
    <s v="No, my decision on attendance depends on other factors (acceptance of submissions, personal reasons). Moving the SIGGRAPH deadline to December would have had no affect."/>
    <x v="1"/>
    <s v="2-4"/>
    <x v="1"/>
    <x v="1"/>
    <s v="Yes, if it was within 3 weeks of the close of SIGGRAPH Asia"/>
    <s v="Strongly Prefer"/>
    <x v="2"/>
    <s v="Yes"/>
    <s v="No"/>
  </r>
  <r>
    <n v="1"/>
    <x v="2"/>
    <x v="0"/>
    <s v="No"/>
    <m/>
    <x v="1"/>
    <s v="2-4"/>
    <x v="4"/>
    <x v="2"/>
    <s v="No it would not play a role in my decision."/>
    <s v="Strongly Prefer"/>
    <x v="2"/>
    <s v="Yes"/>
    <s v="No"/>
  </r>
  <r>
    <n v="1"/>
    <x v="1"/>
    <x v="0"/>
    <s v="No"/>
    <m/>
    <x v="1"/>
    <s v="5+"/>
    <x v="2"/>
    <x v="1"/>
    <s v="Yes, if it was within 2 weeks of the close of SIGGRAPH Asia"/>
    <s v="Strongly Prefer"/>
    <x v="2"/>
    <s v="Yes"/>
    <s v="Yes"/>
  </r>
  <r>
    <n v="1"/>
    <x v="2"/>
    <x v="1"/>
    <s v="Yes"/>
    <s v="Yes, I am attending and would have not attended if the deadline was on that date."/>
    <x v="1"/>
    <s v="2-4"/>
    <x v="4"/>
    <x v="2"/>
    <s v="Yes, if it was within 4 weeks of the close of SIGGRAPH Asia"/>
    <s v="Strongly Prefer"/>
    <x v="2"/>
    <s v="Yes"/>
    <s v="No"/>
  </r>
  <r>
    <n v="1"/>
    <x v="2"/>
    <x v="0"/>
    <s v="Yes"/>
    <s v="No, my decision on attendance depends on other factors (acceptance of submissions, personal reasons). Moving the SIGGRAPH deadline to December would have had no affect."/>
    <x v="1"/>
    <s v="2-4"/>
    <x v="1"/>
    <x v="1"/>
    <s v="No it would not play a role in my decision."/>
    <s v="Strongly Prefer"/>
    <x v="2"/>
    <s v="No"/>
    <s v="No"/>
  </r>
  <r>
    <n v="1"/>
    <x v="1"/>
    <x v="0"/>
    <s v="No"/>
    <m/>
    <x v="1"/>
    <s v="5+"/>
    <x v="4"/>
    <x v="2"/>
    <s v="Yes, if it was within 2 weeks of the close of SIGGRAPH Asia"/>
    <s v="Strongly Prefer"/>
    <x v="2"/>
    <s v="No"/>
    <s v="No"/>
  </r>
  <r>
    <n v="1"/>
    <x v="2"/>
    <x v="2"/>
    <s v="Yes"/>
    <s v="No, my decision on attendance depends on other factors (acceptance of submissions, personal reasons). Moving the SIGGRAPH deadline to December would have had no affect."/>
    <x v="1"/>
    <s v="2-4"/>
    <x v="4"/>
    <x v="2"/>
    <s v="Yes, if it was within 4 weeks of the close of SIGGRAPH Asia"/>
    <s v="Strongly Prefer"/>
    <x v="2"/>
    <s v="Yes"/>
    <s v="Yes"/>
  </r>
  <r>
    <n v="1"/>
    <x v="2"/>
    <x v="1"/>
    <s v="No"/>
    <m/>
    <x v="1"/>
    <n v="1"/>
    <x v="3"/>
    <x v="2"/>
    <s v="Yes, if it was within 3 weeks of the close of SIGGRAPH Asia"/>
    <s v="Strongly Prefer"/>
    <x v="2"/>
    <s v="Yes"/>
    <s v="Yes"/>
  </r>
  <r>
    <n v="1"/>
    <x v="2"/>
    <x v="0"/>
    <s v="No"/>
    <m/>
    <x v="1"/>
    <n v="1"/>
    <x v="4"/>
    <x v="2"/>
    <s v="Yes, if it was within 4 weeks of the close of SIGGRAPH Asia"/>
    <s v="Strongly Prefer"/>
    <x v="2"/>
    <s v="No"/>
    <s v="Yes"/>
  </r>
  <r>
    <n v="1"/>
    <x v="1"/>
    <x v="0"/>
    <s v="No"/>
    <m/>
    <x v="1"/>
    <s v="5+"/>
    <x v="3"/>
    <x v="2"/>
    <s v="Yes, if it was within 2 weeks of the close of SIGGRAPH Asia"/>
    <s v="Strongly Prefer"/>
    <x v="2"/>
    <s v="Yes"/>
    <s v="Yes"/>
  </r>
  <r>
    <n v="1"/>
    <x v="1"/>
    <x v="1"/>
    <s v="No"/>
    <m/>
    <x v="2"/>
    <s v="5+"/>
    <x v="1"/>
    <x v="1"/>
    <s v="Yes, if it was within 1 week of the close of SIGGRAPH Asia"/>
    <s v="Strongly Prefer"/>
    <x v="2"/>
    <s v="No"/>
    <s v="Yes"/>
  </r>
  <r>
    <n v="1"/>
    <x v="1"/>
    <x v="0"/>
    <s v="No"/>
    <m/>
    <x v="2"/>
    <s v="5+"/>
    <x v="4"/>
    <x v="2"/>
    <s v="Yes, if it was within 3 weeks of the close of SIGGRAPH Asia"/>
    <s v="Strongly Prefer"/>
    <x v="2"/>
    <s v="No"/>
    <s v="No"/>
  </r>
  <r>
    <n v="1"/>
    <x v="1"/>
    <x v="1"/>
    <s v="No"/>
    <m/>
    <x v="2"/>
    <s v="5+"/>
    <x v="2"/>
    <x v="1"/>
    <s v="No it would not play a role in my decision."/>
    <s v="Strongly Prefer"/>
    <x v="2"/>
    <s v="Yes"/>
    <s v="Yes"/>
  </r>
  <r>
    <n v="1"/>
    <x v="1"/>
    <x v="0"/>
    <s v="No"/>
    <m/>
    <x v="2"/>
    <s v="5+"/>
    <x v="1"/>
    <x v="1"/>
    <s v="No it would not play a role in my decision."/>
    <s v="Strongly Prefer"/>
    <x v="2"/>
    <s v="No"/>
    <s v="No"/>
  </r>
  <r>
    <n v="1"/>
    <x v="2"/>
    <x v="0"/>
    <s v="No"/>
    <m/>
    <x v="2"/>
    <s v="2-4"/>
    <x v="0"/>
    <x v="0"/>
    <s v="Yes, if it was within 1 week of the close of SIGGRAPH Asia"/>
    <s v="Strongly Prefer"/>
    <x v="2"/>
    <s v="No"/>
    <s v="Yes"/>
  </r>
  <r>
    <n v="1"/>
    <x v="1"/>
    <x v="0"/>
    <s v="Yes"/>
    <s v="No, my decision on attendance depends on other factors (acceptance of submissions, personal reasons). Moving the SIGGRAPH deadline to December would have had no affect."/>
    <x v="2"/>
    <s v="5+"/>
    <x v="2"/>
    <x v="1"/>
    <s v="No it would not play a role in my decision."/>
    <s v="Strongly Prefer"/>
    <x v="2"/>
    <s v="Yes"/>
    <s v="No"/>
  </r>
  <r>
    <n v="1"/>
    <x v="1"/>
    <x v="1"/>
    <s v="Yes"/>
    <s v="No, my decision on attendance depends on other factors (acceptance of submissions, personal reasons). Moving the SIGGRAPH deadline to December would have had no affect."/>
    <x v="2"/>
    <s v="5+"/>
    <x v="2"/>
    <x v="1"/>
    <s v="Yes, if it was within 2 weeks of the close of SIGGRAPH Asia"/>
    <s v="Strongly Prefer"/>
    <x v="2"/>
    <s v="Yes"/>
    <s v="Yes"/>
  </r>
  <r>
    <n v="1"/>
    <x v="2"/>
    <x v="0"/>
    <s v="Not sure"/>
    <m/>
    <x v="2"/>
    <s v="5+"/>
    <x v="2"/>
    <x v="1"/>
    <s v="No it would not play a role in my decision."/>
    <s v="Strongly Prefer"/>
    <x v="2"/>
    <s v="No"/>
    <s v="Yes"/>
  </r>
  <r>
    <n v="1"/>
    <x v="1"/>
    <x v="0"/>
    <s v="No"/>
    <m/>
    <x v="2"/>
    <s v="5+"/>
    <x v="4"/>
    <x v="2"/>
    <s v="No it would not play a role in my decision."/>
    <s v="Strongly Prefer"/>
    <x v="2"/>
    <s v="No"/>
    <s v="No"/>
  </r>
  <r>
    <n v="1"/>
    <x v="1"/>
    <x v="0"/>
    <s v="Yes"/>
    <s v="No, my decision on attendance depends on other factors (acceptance of submissions, personal reasons). Moving the SIGGRAPH deadline to December would have had no affect."/>
    <x v="2"/>
    <s v="5+"/>
    <x v="2"/>
    <x v="1"/>
    <s v="Yes, if it was within 2 weeks of the close of SIGGRAPH Asia"/>
    <s v="Strongly Prefer"/>
    <x v="2"/>
    <s v="Yes"/>
    <s v="No"/>
  </r>
  <r>
    <n v="1"/>
    <x v="1"/>
    <x v="0"/>
    <s v="Yes"/>
    <s v="No, my decision on attendance depends on other factors (acceptance of submissions, personal reasons). Moving the SIGGRAPH deadline to December would have had no affect."/>
    <x v="2"/>
    <s v="5+"/>
    <x v="4"/>
    <x v="2"/>
    <s v="Yes, if it was within 3 weeks of the close of SIGGRAPH Asia"/>
    <s v="Strongly Prefer"/>
    <x v="2"/>
    <s v="Yes"/>
    <s v="No"/>
  </r>
  <r>
    <n v="1"/>
    <x v="0"/>
    <x v="0"/>
    <s v="No"/>
    <m/>
    <x v="2"/>
    <s v="5+"/>
    <x v="3"/>
    <x v="2"/>
    <s v="Yes, if it was within 4 weeks of the close of SIGGRAPH Asia"/>
    <s v="Strongly Prefer"/>
    <x v="2"/>
    <s v="Yes"/>
    <s v="Yes"/>
  </r>
  <r>
    <n v="1"/>
    <x v="0"/>
    <x v="0"/>
    <s v="Not sure"/>
    <m/>
    <x v="2"/>
    <s v="5+"/>
    <x v="2"/>
    <x v="1"/>
    <s v="No it would not play a role in my decision."/>
    <s v="Strongly Prefer"/>
    <x v="2"/>
    <s v="Yes"/>
    <s v="No"/>
  </r>
  <r>
    <n v="1"/>
    <x v="1"/>
    <x v="1"/>
    <s v="No"/>
    <m/>
    <x v="2"/>
    <s v="2-4"/>
    <x v="2"/>
    <x v="1"/>
    <s v="Yes, if it was within 4 weeks of the close of SIGGRAPH Asia"/>
    <s v="Strongly Prefer"/>
    <x v="2"/>
    <s v="No"/>
    <s v="No"/>
  </r>
  <r>
    <n v="1"/>
    <x v="2"/>
    <x v="1"/>
    <s v="No"/>
    <m/>
    <x v="2"/>
    <s v="2-4"/>
    <x v="4"/>
    <x v="2"/>
    <s v="Yes, if it was within 4 weeks of the close of SIGGRAPH Asia"/>
    <s v="Strongly Prefer"/>
    <x v="2"/>
    <s v="No"/>
    <s v="No"/>
  </r>
  <r>
    <n v="1"/>
    <x v="1"/>
    <x v="0"/>
    <s v="Not sure"/>
    <m/>
    <x v="2"/>
    <s v="5+"/>
    <x v="4"/>
    <x v="2"/>
    <s v="Yes, if it was within 1 week of the close of SIGGRAPH Asia"/>
    <s v="Strongly Prefer"/>
    <x v="2"/>
    <s v="Yes"/>
    <s v="Yes"/>
  </r>
  <r>
    <n v="1"/>
    <x v="2"/>
    <x v="0"/>
    <s v="Yes"/>
    <s v="No, my decision on attendance depends on other factors (acceptance of submissions, personal reasons). Moving the SIGGRAPH deadline to December would have had no affect."/>
    <x v="2"/>
    <s v="5+"/>
    <x v="4"/>
    <x v="2"/>
    <s v="Yes, if it was within 4 weeks of the close of SIGGRAPH Asia"/>
    <s v="Strongly Prefer"/>
    <x v="2"/>
    <s v="Yes"/>
    <s v="Yes"/>
  </r>
  <r>
    <n v="1"/>
    <x v="0"/>
    <x v="1"/>
    <s v="Yes"/>
    <s v="No, my decision on attendance depends on other factors (acceptance of submissions, personal reasons). Moving the SIGGRAPH deadline to December would have had no affect."/>
    <x v="3"/>
    <s v="2-4"/>
    <x v="0"/>
    <x v="0"/>
    <s v="Yes, if it was within 3 weeks of the close of SIGGRAPH Asia"/>
    <s v="Strongly Prefer"/>
    <x v="2"/>
    <s v="Yes"/>
    <s v="No"/>
  </r>
  <r>
    <n v="1"/>
    <x v="0"/>
    <x v="1"/>
    <s v="Yes"/>
    <s v="No, my decision on attendance depends on other factors (acceptance of submissions, personal reasons). Moving the SIGGRAPH deadline to December would have had no affect."/>
    <x v="3"/>
    <s v="2-4"/>
    <x v="2"/>
    <x v="1"/>
    <s v="Yes, if it was within 2 weeks of the close of SIGGRAPH Asia"/>
    <s v="Strongly Prefer"/>
    <x v="2"/>
    <s v="No"/>
    <s v="No"/>
  </r>
  <r>
    <n v="1"/>
    <x v="0"/>
    <x v="2"/>
    <s v="No"/>
    <m/>
    <x v="3"/>
    <s v="None"/>
    <x v="4"/>
    <x v="2"/>
    <s v="Yes, if it was within 3 weeks of the close of SIGGRAPH Asia"/>
    <s v="Strongly Prefer"/>
    <x v="2"/>
    <s v="Yes"/>
    <s v="Yes"/>
  </r>
  <r>
    <n v="1"/>
    <x v="0"/>
    <x v="0"/>
    <s v="No"/>
    <m/>
    <x v="3"/>
    <n v="1"/>
    <x v="4"/>
    <x v="2"/>
    <s v="No it would not play a role in my decision."/>
    <s v="Strongly Prefer"/>
    <x v="2"/>
    <s v="Yes"/>
    <s v="Yes"/>
  </r>
  <r>
    <n v="1"/>
    <x v="0"/>
    <x v="0"/>
    <s v="No"/>
    <m/>
    <x v="3"/>
    <s v="5+"/>
    <x v="1"/>
    <x v="1"/>
    <s v="No it would not play a role in my decision."/>
    <s v="Strongly Prefer"/>
    <x v="2"/>
    <s v="Yes"/>
    <s v="Yes"/>
  </r>
  <r>
    <n v="1"/>
    <x v="2"/>
    <x v="2"/>
    <s v="No"/>
    <m/>
    <x v="3"/>
    <s v="None"/>
    <x v="1"/>
    <x v="1"/>
    <s v="No it would not play a role in my decision."/>
    <s v="Strongly Prefer"/>
    <x v="2"/>
    <s v="No"/>
    <s v="No"/>
  </r>
  <r>
    <n v="1"/>
    <x v="1"/>
    <x v="2"/>
    <s v="No"/>
    <m/>
    <x v="3"/>
    <s v="2-4"/>
    <x v="1"/>
    <x v="1"/>
    <s v="Yes, if it was within 4 weeks of the close of SIGGRAPH Asia"/>
    <s v="Strongly Prefer"/>
    <x v="2"/>
    <s v="No"/>
    <s v="No"/>
  </r>
  <r>
    <n v="1"/>
    <x v="1"/>
    <x v="1"/>
    <s v="No"/>
    <m/>
    <x v="3"/>
    <s v="2-4"/>
    <x v="1"/>
    <x v="1"/>
    <s v="Yes, if it was within 2 weeks of the close of SIGGRAPH Asia"/>
    <s v="Strongly Prefer"/>
    <x v="2"/>
    <s v="Yes"/>
    <s v="Yes"/>
  </r>
  <r>
    <n v="1"/>
    <x v="1"/>
    <x v="2"/>
    <s v="No"/>
    <m/>
    <x v="3"/>
    <s v="2-4"/>
    <x v="1"/>
    <x v="1"/>
    <s v="Yes, if it was within 2 weeks of the close of SIGGRAPH Asia"/>
    <s v="Strongly Prefer"/>
    <x v="2"/>
    <s v="Yes"/>
    <s v="No"/>
  </r>
  <r>
    <n v="1"/>
    <x v="0"/>
    <x v="1"/>
    <s v="No"/>
    <m/>
    <x v="3"/>
    <s v="5+"/>
    <x v="2"/>
    <x v="1"/>
    <s v="No it would not play a role in my decision."/>
    <s v="Strongly Prefer"/>
    <x v="2"/>
    <s v="No"/>
    <s v="No"/>
  </r>
  <r>
    <n v="1"/>
    <x v="1"/>
    <x v="1"/>
    <s v="No"/>
    <m/>
    <x v="3"/>
    <s v="2-4"/>
    <x v="4"/>
    <x v="2"/>
    <s v="Yes, if it was within 2 weeks of the close of SIGGRAPH Asia"/>
    <s v="Strongly Prefer"/>
    <x v="2"/>
    <s v="No"/>
    <s v="Yes"/>
  </r>
  <r>
    <n v="1"/>
    <x v="1"/>
    <x v="2"/>
    <s v="No"/>
    <m/>
    <x v="3"/>
    <n v="1"/>
    <x v="2"/>
    <x v="1"/>
    <s v="No it would not play a role in my decision."/>
    <s v="Strongly Prefer"/>
    <x v="2"/>
    <s v="No"/>
    <s v="No"/>
  </r>
  <r>
    <n v="1"/>
    <x v="0"/>
    <x v="1"/>
    <s v="No"/>
    <m/>
    <x v="3"/>
    <s v="None"/>
    <x v="1"/>
    <x v="1"/>
    <s v="No it would not play a role in my decision."/>
    <s v="Strongly Prefer"/>
    <x v="2"/>
    <s v="No"/>
    <s v="No"/>
  </r>
  <r>
    <n v="1"/>
    <x v="0"/>
    <x v="1"/>
    <s v="Yes"/>
    <s v="No, my decision on attendance depends on other factors (acceptance of submissions, personal reasons). Moving the SIGGRAPH deadline to December would have had no affect."/>
    <x v="3"/>
    <s v="2-4"/>
    <x v="2"/>
    <x v="1"/>
    <s v="Yes, if it was within 2 weeks of the close of SIGGRAPH Asia"/>
    <s v="Strongly Prefer"/>
    <x v="2"/>
    <s v="No"/>
    <s v="No"/>
  </r>
  <r>
    <n v="1"/>
    <x v="0"/>
    <x v="0"/>
    <s v="Yes"/>
    <s v="Yes, I am attending and would have not attended if the deadline was on that date."/>
    <x v="3"/>
    <s v="2-4"/>
    <x v="3"/>
    <x v="2"/>
    <s v="Yes, if it was within 3 weeks of the close of SIGGRAPH Asia"/>
    <s v="Strongly Prefer"/>
    <x v="2"/>
    <s v="No"/>
    <s v="No"/>
  </r>
  <r>
    <n v="1"/>
    <x v="0"/>
    <x v="0"/>
    <s v="No"/>
    <m/>
    <x v="3"/>
    <s v="2-4"/>
    <x v="4"/>
    <x v="2"/>
    <s v="No it would not play a role in my decision."/>
    <s v="Strongly Prefer"/>
    <x v="2"/>
    <s v="Yes"/>
    <s v="No"/>
  </r>
  <r>
    <n v="1"/>
    <x v="0"/>
    <x v="2"/>
    <s v="No"/>
    <m/>
    <x v="3"/>
    <n v="1"/>
    <x v="3"/>
    <x v="2"/>
    <s v="Yes, if it was within 2 weeks of the close of SIGGRAPH Asia"/>
    <s v="Strongly Prefer"/>
    <x v="2"/>
    <s v="Yes"/>
    <s v="Yes"/>
  </r>
  <r>
    <n v="1"/>
    <x v="0"/>
    <x v="1"/>
    <s v="No"/>
    <m/>
    <x v="3"/>
    <s v="2-4"/>
    <x v="0"/>
    <x v="0"/>
    <s v="Yes, if it was within 2 weeks of the close of SIGGRAPH Asia"/>
    <s v="Strongly Prefer"/>
    <x v="2"/>
    <s v="Yes"/>
    <s v="No"/>
  </r>
  <r>
    <n v="1"/>
    <x v="0"/>
    <x v="0"/>
    <s v="No"/>
    <m/>
    <x v="3"/>
    <n v="1"/>
    <x v="4"/>
    <x v="2"/>
    <s v="No it would not play a role in my decision."/>
    <s v="Strongly Prefer"/>
    <x v="2"/>
    <s v="Yes"/>
    <s v="Yes"/>
  </r>
  <r>
    <n v="1"/>
    <x v="0"/>
    <x v="2"/>
    <s v="No"/>
    <m/>
    <x v="3"/>
    <s v="2-4"/>
    <x v="1"/>
    <x v="1"/>
    <s v="Yes, if it was within 1 week of the close of SIGGRAPH Asia"/>
    <s v="Strongly Prefer"/>
    <x v="2"/>
    <s v="No"/>
    <s v="No"/>
  </r>
  <r>
    <n v="1"/>
    <x v="0"/>
    <x v="1"/>
    <s v="No"/>
    <m/>
    <x v="3"/>
    <s v="2-4"/>
    <x v="2"/>
    <x v="1"/>
    <s v="No it would not play a role in my decision."/>
    <s v="Strongly Prefer"/>
    <x v="2"/>
    <s v="No"/>
    <s v="Yes"/>
  </r>
  <r>
    <n v="1"/>
    <x v="2"/>
    <x v="0"/>
    <s v="No"/>
    <m/>
    <x v="3"/>
    <s v="None"/>
    <x v="4"/>
    <x v="2"/>
    <s v="Yes, if it was within 4 weeks of the close of SIGGRAPH Asia"/>
    <s v="Strongly Prefer"/>
    <x v="2"/>
    <s v="No"/>
    <s v="Yes"/>
  </r>
  <r>
    <n v="1"/>
    <x v="0"/>
    <x v="2"/>
    <s v="No"/>
    <m/>
    <x v="3"/>
    <s v="None"/>
    <x v="4"/>
    <x v="2"/>
    <s v="No it would not play a role in my decision."/>
    <s v="Strongly Prefer"/>
    <x v="2"/>
    <s v="Yes"/>
    <s v="Yes"/>
  </r>
  <r>
    <n v="1"/>
    <x v="2"/>
    <x v="0"/>
    <s v="No"/>
    <m/>
    <x v="3"/>
    <s v="None"/>
    <x v="4"/>
    <x v="2"/>
    <s v="Yes, if it was within 4 weeks of the close of SIGGRAPH Asia"/>
    <s v="Strongly Prefer"/>
    <x v="2"/>
    <s v="No"/>
    <s v="Yes"/>
  </r>
  <r>
    <n v="1"/>
    <x v="0"/>
    <x v="1"/>
    <s v="Yes"/>
    <s v="No, my decision on attendance depends on other factors (acceptance of submissions, personal reasons). Moving the SIGGRAPH deadline to December would have had no affect."/>
    <x v="3"/>
    <s v="5+"/>
    <x v="2"/>
    <x v="1"/>
    <s v="Yes, if it was within 4 weeks of the close of SIGGRAPH Asia"/>
    <s v="Strongly Prefer"/>
    <x v="2"/>
    <s v="Yes"/>
    <s v="No"/>
  </r>
  <r>
    <n v="1"/>
    <x v="2"/>
    <x v="2"/>
    <s v="No"/>
    <m/>
    <x v="3"/>
    <s v="None"/>
    <x v="2"/>
    <x v="1"/>
    <s v="Yes, if it was within 4 weeks of the close of SIGGRAPH Asia"/>
    <s v="Strongly Prefer"/>
    <x v="2"/>
    <s v="No"/>
    <s v="No"/>
  </r>
  <r>
    <n v="1"/>
    <x v="2"/>
    <x v="2"/>
    <s v="No"/>
    <m/>
    <x v="3"/>
    <s v="None"/>
    <x v="4"/>
    <x v="2"/>
    <s v="Yes, if it was within 4 weeks of the close of SIGGRAPH Asia"/>
    <s v="Strongly Prefer"/>
    <x v="2"/>
    <s v="No"/>
    <s v="No"/>
  </r>
  <r>
    <n v="1"/>
    <x v="2"/>
    <x v="2"/>
    <s v="No"/>
    <m/>
    <x v="3"/>
    <s v="None"/>
    <x v="4"/>
    <x v="2"/>
    <s v="No it would not play a role in my decision."/>
    <s v="Strongly Prefer"/>
    <x v="2"/>
    <s v="No"/>
    <s v="Yes"/>
  </r>
  <r>
    <n v="1"/>
    <x v="2"/>
    <x v="2"/>
    <s v="No"/>
    <m/>
    <x v="3"/>
    <s v="None"/>
    <x v="4"/>
    <x v="2"/>
    <s v="No it would not play a role in my decision."/>
    <s v="Strongly Prefer"/>
    <x v="2"/>
    <s v="No"/>
    <s v="No"/>
  </r>
  <r>
    <n v="1"/>
    <x v="2"/>
    <x v="2"/>
    <s v="No"/>
    <m/>
    <x v="3"/>
    <n v="1"/>
    <x v="4"/>
    <x v="2"/>
    <s v="No it would not play a role in my decision."/>
    <s v="Strongly Prefer"/>
    <x v="2"/>
    <s v="No"/>
    <s v="No"/>
  </r>
  <r>
    <n v="1"/>
    <x v="2"/>
    <x v="2"/>
    <s v="No"/>
    <m/>
    <x v="3"/>
    <s v="None"/>
    <x v="3"/>
    <x v="2"/>
    <m/>
    <s v="Strongly Prefer"/>
    <x v="2"/>
    <s v="No"/>
    <s v="No"/>
  </r>
  <r>
    <n v="1"/>
    <x v="1"/>
    <x v="0"/>
    <s v="No"/>
    <m/>
    <x v="3"/>
    <s v="5+"/>
    <x v="2"/>
    <x v="1"/>
    <s v="Yes, if it was within 2 weeks of the close of SIGGRAPH Asia"/>
    <s v="Strongly Prefer"/>
    <x v="2"/>
    <s v="No"/>
    <s v="Yes"/>
  </r>
  <r>
    <n v="1"/>
    <x v="1"/>
    <x v="0"/>
    <s v="No"/>
    <m/>
    <x v="3"/>
    <s v="5+"/>
    <x v="1"/>
    <x v="1"/>
    <s v="No it would not play a role in my decision."/>
    <s v="Strongly Prefer"/>
    <x v="2"/>
    <s v="No"/>
    <s v="No"/>
  </r>
  <r>
    <n v="1"/>
    <x v="1"/>
    <x v="1"/>
    <s v="No"/>
    <m/>
    <x v="3"/>
    <s v="None"/>
    <x v="1"/>
    <x v="1"/>
    <s v="No it would not play a role in my decision."/>
    <s v="Strongly Prefer"/>
    <x v="2"/>
    <s v="No"/>
    <s v="No"/>
  </r>
  <r>
    <n v="1"/>
    <x v="0"/>
    <x v="0"/>
    <s v="No"/>
    <m/>
    <x v="3"/>
    <s v="None"/>
    <x v="4"/>
    <x v="2"/>
    <s v="No it would not play a role in my decision."/>
    <s v="Strongly Prefer"/>
    <x v="2"/>
    <s v="No"/>
    <s v="No"/>
  </r>
  <r>
    <n v="1"/>
    <x v="1"/>
    <x v="2"/>
    <s v="Not sure"/>
    <m/>
    <x v="3"/>
    <s v="None"/>
    <x v="2"/>
    <x v="1"/>
    <s v="No it would not play a role in my decision."/>
    <s v="Strongly Prefer"/>
    <x v="2"/>
    <s v="No"/>
    <s v="No"/>
  </r>
  <r>
    <n v="1"/>
    <x v="1"/>
    <x v="0"/>
    <s v="No"/>
    <m/>
    <x v="3"/>
    <s v="2-4"/>
    <x v="4"/>
    <x v="2"/>
    <s v="Yes, if it was within 3 weeks of the close of SIGGRAPH Asia"/>
    <s v="Strongly Prefer"/>
    <x v="2"/>
    <s v="No"/>
    <s v="Yes"/>
  </r>
  <r>
    <n v="1"/>
    <x v="1"/>
    <x v="0"/>
    <s v="No"/>
    <m/>
    <x v="3"/>
    <s v="5+"/>
    <x v="4"/>
    <x v="2"/>
    <s v="No it would not play a role in my decision."/>
    <s v="Strongly Prefer"/>
    <x v="2"/>
    <s v="No"/>
    <s v="No"/>
  </r>
  <r>
    <n v="1"/>
    <x v="1"/>
    <x v="0"/>
    <s v="No"/>
    <m/>
    <x v="3"/>
    <s v="5+"/>
    <x v="2"/>
    <x v="1"/>
    <s v="No it would not play a role in my decision."/>
    <s v="Strongly Prefer"/>
    <x v="2"/>
    <s v="Yes"/>
    <s v="No"/>
  </r>
  <r>
    <n v="1"/>
    <x v="1"/>
    <x v="0"/>
    <s v="No"/>
    <m/>
    <x v="3"/>
    <s v="5+"/>
    <x v="4"/>
    <x v="2"/>
    <s v="No it would not play a role in my decision."/>
    <s v="Strongly Prefer"/>
    <x v="2"/>
    <s v="Yes"/>
    <s v="Yes"/>
  </r>
  <r>
    <n v="1"/>
    <x v="1"/>
    <x v="1"/>
    <s v="No"/>
    <m/>
    <x v="3"/>
    <s v="5+"/>
    <x v="2"/>
    <x v="1"/>
    <s v="No it would not play a role in my decision."/>
    <s v="Strongly Prefer"/>
    <x v="2"/>
    <s v="No"/>
    <s v="No"/>
  </r>
  <r>
    <n v="1"/>
    <x v="1"/>
    <x v="2"/>
    <s v="No"/>
    <m/>
    <x v="3"/>
    <n v="1"/>
    <x v="2"/>
    <x v="1"/>
    <s v="No it would not play a role in my decision."/>
    <s v="Strongly Prefer"/>
    <x v="2"/>
    <s v="Yes"/>
    <s v="Yes"/>
  </r>
  <r>
    <n v="1"/>
    <x v="1"/>
    <x v="1"/>
    <s v="No"/>
    <m/>
    <x v="3"/>
    <s v="2-4"/>
    <x v="4"/>
    <x v="2"/>
    <s v="Yes, if it was within 3 weeks of the close of SIGGRAPH Asia"/>
    <s v="Strongly Prefer"/>
    <x v="2"/>
    <s v="No"/>
    <s v="No"/>
  </r>
  <r>
    <n v="1"/>
    <x v="0"/>
    <x v="0"/>
    <s v="No"/>
    <m/>
    <x v="3"/>
    <n v="1"/>
    <x v="4"/>
    <x v="2"/>
    <s v="No it would not play a role in my decision."/>
    <s v="Strongly Prefer"/>
    <x v="2"/>
    <s v="No"/>
    <s v="No"/>
  </r>
  <r>
    <n v="1"/>
    <x v="1"/>
    <x v="1"/>
    <s v="No"/>
    <m/>
    <x v="3"/>
    <s v="5+"/>
    <x v="4"/>
    <x v="2"/>
    <s v="Yes, if it was within 3 weeks of the close of SIGGRAPH Asia"/>
    <s v="Strongly Prefer"/>
    <x v="2"/>
    <s v="No"/>
    <s v="Yes"/>
  </r>
  <r>
    <n v="1"/>
    <x v="1"/>
    <x v="1"/>
    <s v="No"/>
    <m/>
    <x v="3"/>
    <s v="2-4"/>
    <x v="3"/>
    <x v="2"/>
    <s v="Yes, if it was within 3 weeks of the close of SIGGRAPH Asia"/>
    <s v="Strongly Prefer"/>
    <x v="2"/>
    <s v="No"/>
    <s v="No"/>
  </r>
  <r>
    <n v="1"/>
    <x v="1"/>
    <x v="0"/>
    <s v="No"/>
    <m/>
    <x v="3"/>
    <s v="5+"/>
    <x v="4"/>
    <x v="2"/>
    <s v="No it would not play a role in my decision."/>
    <s v="Strongly Prefer"/>
    <x v="2"/>
    <s v="Yes"/>
    <s v="No"/>
  </r>
  <r>
    <n v="1"/>
    <x v="1"/>
    <x v="2"/>
    <s v="No"/>
    <m/>
    <x v="3"/>
    <s v="2-4"/>
    <x v="4"/>
    <x v="2"/>
    <s v="No it would not play a role in my decision."/>
    <s v="Strongly Prefer"/>
    <x v="2"/>
    <s v="Yes"/>
    <s v="No"/>
  </r>
  <r>
    <n v="1"/>
    <x v="1"/>
    <x v="0"/>
    <s v="No"/>
    <m/>
    <x v="3"/>
    <s v="5+"/>
    <x v="2"/>
    <x v="1"/>
    <s v="Yes, if it was within 3 weeks of the close of SIGGRAPH Asia"/>
    <s v="Strongly Prefer"/>
    <x v="2"/>
    <s v="Yes"/>
    <s v="Yes"/>
  </r>
  <r>
    <n v="1"/>
    <x v="1"/>
    <x v="0"/>
    <s v="No"/>
    <m/>
    <x v="3"/>
    <s v="5+"/>
    <x v="3"/>
    <x v="2"/>
    <s v="Yes, if it was within 2 weeks of the close of SIGGRAPH Asia"/>
    <s v="Strongly Prefer"/>
    <x v="2"/>
    <s v="No"/>
    <s v="Yes"/>
  </r>
  <r>
    <n v="1"/>
    <x v="0"/>
    <x v="2"/>
    <s v="No"/>
    <m/>
    <x v="3"/>
    <s v="2-4"/>
    <x v="4"/>
    <x v="2"/>
    <s v="Yes, if it was within 3 weeks of the close of SIGGRAPH Asia"/>
    <s v="Strongly Prefer"/>
    <x v="2"/>
    <s v="No"/>
    <s v="Yes"/>
  </r>
  <r>
    <n v="1"/>
    <x v="1"/>
    <x v="2"/>
    <s v="No"/>
    <m/>
    <x v="3"/>
    <n v="1"/>
    <x v="4"/>
    <x v="2"/>
    <s v="Yes, if it was within 4 weeks of the close of SIGGRAPH Asia"/>
    <s v="Strongly Prefer"/>
    <x v="2"/>
    <s v="No"/>
    <s v="No"/>
  </r>
  <r>
    <n v="1"/>
    <x v="1"/>
    <x v="1"/>
    <s v="No"/>
    <m/>
    <x v="3"/>
    <n v="1"/>
    <x v="1"/>
    <x v="1"/>
    <s v="Yes, if it was within 1 week of the close of SIGGRAPH Asia"/>
    <s v="Strongly Prefer"/>
    <x v="2"/>
    <s v="Yes"/>
    <s v="No"/>
  </r>
  <r>
    <n v="1"/>
    <x v="1"/>
    <x v="0"/>
    <s v="No"/>
    <m/>
    <x v="3"/>
    <s v="5+"/>
    <x v="3"/>
    <x v="2"/>
    <s v="No it would not play a role in my decision."/>
    <s v="Strongly Prefer"/>
    <x v="2"/>
    <s v="No"/>
    <s v="No"/>
  </r>
  <r>
    <n v="1"/>
    <x v="1"/>
    <x v="2"/>
    <s v="No"/>
    <m/>
    <x v="3"/>
    <n v="1"/>
    <x v="0"/>
    <x v="0"/>
    <s v="Yes, if it was within 1 week of the close of SIGGRAPH Asia"/>
    <s v="Strongly Prefer"/>
    <x v="2"/>
    <s v="No"/>
    <s v="No"/>
  </r>
  <r>
    <n v="1"/>
    <x v="1"/>
    <x v="2"/>
    <s v="No"/>
    <m/>
    <x v="3"/>
    <s v="2-4"/>
    <x v="3"/>
    <x v="2"/>
    <s v="No it would not play a role in my decision."/>
    <s v="Strongly Prefer"/>
    <x v="2"/>
    <s v="Yes"/>
    <s v="Yes"/>
  </r>
  <r>
    <n v="1"/>
    <x v="1"/>
    <x v="0"/>
    <s v="No"/>
    <m/>
    <x v="3"/>
    <s v="5+"/>
    <x v="3"/>
    <x v="2"/>
    <s v="No it would not play a role in my decision."/>
    <s v="Strongly Prefer"/>
    <x v="2"/>
    <s v="Yes"/>
    <s v="Yes"/>
  </r>
  <r>
    <n v="1"/>
    <x v="1"/>
    <x v="2"/>
    <s v="No"/>
    <m/>
    <x v="3"/>
    <s v="2-4"/>
    <x v="1"/>
    <x v="1"/>
    <s v="No it would not play a role in my decision."/>
    <s v="Strongly Prefer"/>
    <x v="2"/>
    <s v="No"/>
    <s v="No"/>
  </r>
  <r>
    <n v="1"/>
    <x v="1"/>
    <x v="1"/>
    <s v="No"/>
    <m/>
    <x v="3"/>
    <s v="2-4"/>
    <x v="2"/>
    <x v="1"/>
    <s v="No it would not play a role in my decision."/>
    <s v="Strongly Prefer"/>
    <x v="2"/>
    <s v="Yes"/>
    <s v="Yes"/>
  </r>
  <r>
    <n v="1"/>
    <x v="1"/>
    <x v="2"/>
    <s v="No"/>
    <m/>
    <x v="3"/>
    <s v="None"/>
    <x v="4"/>
    <x v="2"/>
    <s v="Yes, if it was within 4 weeks of the close of SIGGRAPH Asia"/>
    <s v="Strongly Prefer"/>
    <x v="2"/>
    <s v="Yes"/>
    <s v="Yes"/>
  </r>
  <r>
    <n v="1"/>
    <x v="2"/>
    <x v="2"/>
    <s v="No"/>
    <m/>
    <x v="3"/>
    <s v="None"/>
    <x v="4"/>
    <x v="2"/>
    <s v="No it would not play a role in my decision."/>
    <s v="Strongly Prefer"/>
    <x v="2"/>
    <s v="No"/>
    <s v="No"/>
  </r>
  <r>
    <n v="1"/>
    <x v="1"/>
    <x v="0"/>
    <s v="No"/>
    <m/>
    <x v="3"/>
    <s v="2-4"/>
    <x v="3"/>
    <x v="2"/>
    <s v="No it would not play a role in my decision."/>
    <s v="Strongly Prefer"/>
    <x v="2"/>
    <s v="No"/>
    <s v="No"/>
  </r>
  <r>
    <n v="1"/>
    <x v="0"/>
    <x v="0"/>
    <s v="Not sure"/>
    <m/>
    <x v="3"/>
    <s v="2-4"/>
    <x v="4"/>
    <x v="2"/>
    <s v="Yes, if it was within 4 weeks of the close of SIGGRAPH Asia"/>
    <s v="Strongly Prefer"/>
    <x v="2"/>
    <s v="Yes"/>
    <s v="Yes"/>
  </r>
  <r>
    <n v="1"/>
    <x v="1"/>
    <x v="2"/>
    <s v="No"/>
    <m/>
    <x v="3"/>
    <s v="5+"/>
    <x v="1"/>
    <x v="1"/>
    <s v="Yes, if it was within 2 weeks of the close of SIGGRAPH Asia"/>
    <s v="Strongly Prefer"/>
    <x v="2"/>
    <s v="No"/>
    <s v="No"/>
  </r>
  <r>
    <n v="1"/>
    <x v="0"/>
    <x v="0"/>
    <s v="No"/>
    <m/>
    <x v="3"/>
    <s v="None"/>
    <x v="4"/>
    <x v="2"/>
    <s v="No it would not play a role in my decision."/>
    <s v="Strongly Prefer"/>
    <x v="2"/>
    <s v="Yes"/>
    <s v="No"/>
  </r>
  <r>
    <n v="1"/>
    <x v="1"/>
    <x v="0"/>
    <s v="No"/>
    <m/>
    <x v="3"/>
    <s v="5+"/>
    <x v="1"/>
    <x v="1"/>
    <s v="No it would not play a role in my decision."/>
    <s v="Strongly Prefer"/>
    <x v="2"/>
    <s v="No"/>
    <s v="No"/>
  </r>
  <r>
    <n v="1"/>
    <x v="1"/>
    <x v="2"/>
    <s v="Yes"/>
    <s v="No, my decision on attendance depends on other factors (acceptance of submissions, personal reasons). Moving the SIGGRAPH deadline to December would have had no affect."/>
    <x v="3"/>
    <s v="2-4"/>
    <x v="2"/>
    <x v="1"/>
    <s v="No it would not play a role in my decision."/>
    <s v="Strongly Prefer"/>
    <x v="2"/>
    <s v="No"/>
    <s v="No"/>
  </r>
  <r>
    <n v="1"/>
    <x v="1"/>
    <x v="2"/>
    <s v="Yes"/>
    <s v="Yes, I am attending and would have not attended if the deadline was on that date."/>
    <x v="3"/>
    <n v="1"/>
    <x v="4"/>
    <x v="2"/>
    <s v="Yes, if it was within 4 weeks of the close of SIGGRAPH Asia"/>
    <s v="Strongly Prefer"/>
    <x v="2"/>
    <s v="No"/>
    <s v="No"/>
  </r>
  <r>
    <n v="1"/>
    <x v="2"/>
    <x v="1"/>
    <s v="No"/>
    <m/>
    <x v="3"/>
    <s v="None"/>
    <x v="2"/>
    <x v="1"/>
    <s v="Yes, if it was within 2 weeks of the close of SIGGRAPH Asia"/>
    <s v="Strongly Prefer"/>
    <x v="2"/>
    <s v="Yes"/>
    <s v="No"/>
  </r>
  <r>
    <n v="1"/>
    <x v="1"/>
    <x v="2"/>
    <s v="No"/>
    <m/>
    <x v="3"/>
    <n v="1"/>
    <x v="4"/>
    <x v="2"/>
    <s v="No it would not play a role in my decision."/>
    <s v="Strongly Prefer"/>
    <x v="2"/>
    <s v="Yes"/>
    <s v="Yes"/>
  </r>
  <r>
    <n v="1"/>
    <x v="1"/>
    <x v="2"/>
    <s v="No"/>
    <m/>
    <x v="3"/>
    <s v="None"/>
    <x v="4"/>
    <x v="2"/>
    <s v="Yes, if it was within 4 weeks of the close of SIGGRAPH Asia"/>
    <s v="Strongly Prefer"/>
    <x v="2"/>
    <s v="No"/>
    <s v="No"/>
  </r>
  <r>
    <n v="1"/>
    <x v="1"/>
    <x v="2"/>
    <s v="No"/>
    <m/>
    <x v="3"/>
    <n v="1"/>
    <x v="1"/>
    <x v="1"/>
    <s v="No it would not play a role in my decision."/>
    <s v="Strongly Prefer"/>
    <x v="2"/>
    <s v="Yes"/>
    <s v="No"/>
  </r>
  <r>
    <n v="1"/>
    <x v="1"/>
    <x v="0"/>
    <s v="No"/>
    <m/>
    <x v="3"/>
    <s v="2-4"/>
    <x v="3"/>
    <x v="2"/>
    <s v="No it would not play a role in my decision."/>
    <s v="Strongly Prefer"/>
    <x v="2"/>
    <s v="No"/>
    <s v="No"/>
  </r>
  <r>
    <n v="1"/>
    <x v="1"/>
    <x v="0"/>
    <s v="Not sure"/>
    <m/>
    <x v="3"/>
    <s v="5+"/>
    <x v="4"/>
    <x v="2"/>
    <s v="No it would not play a role in my decision."/>
    <s v="Strongly Prefer"/>
    <x v="2"/>
    <s v="Yes"/>
    <s v="Yes"/>
  </r>
  <r>
    <n v="1"/>
    <x v="1"/>
    <x v="0"/>
    <s v="No"/>
    <m/>
    <x v="3"/>
    <s v="5+"/>
    <x v="3"/>
    <x v="2"/>
    <s v="No it would not play a role in my decision."/>
    <s v="Strongly Prefer"/>
    <x v="2"/>
    <s v="Yes"/>
    <s v="No"/>
  </r>
  <r>
    <n v="1"/>
    <x v="1"/>
    <x v="2"/>
    <s v="No"/>
    <m/>
    <x v="3"/>
    <s v="None"/>
    <x v="4"/>
    <x v="2"/>
    <s v="Yes, if it was within 1 week of the close of SIGGRAPH Asia"/>
    <s v="Strongly Prefer"/>
    <x v="2"/>
    <s v="No"/>
    <s v="Yes"/>
  </r>
  <r>
    <n v="1"/>
    <x v="1"/>
    <x v="2"/>
    <s v="Yes"/>
    <s v="No, my decision on attendance depends on other factors (acceptance of submissions, personal reasons). Moving the SIGGRAPH deadline to December would have had no affect."/>
    <x v="3"/>
    <s v="2-4"/>
    <x v="0"/>
    <x v="0"/>
    <s v="Yes, if it was within 3 weeks of the close of SIGGRAPH Asia"/>
    <s v="Strongly Prefer"/>
    <x v="2"/>
    <s v="Yes"/>
    <s v="Yes"/>
  </r>
  <r>
    <n v="1"/>
    <x v="0"/>
    <x v="1"/>
    <s v="No"/>
    <m/>
    <x v="3"/>
    <s v="2-4"/>
    <x v="3"/>
    <x v="2"/>
    <s v="No it would not play a role in my decision."/>
    <s v="Strongly Prefer"/>
    <x v="2"/>
    <s v="Yes"/>
    <s v="Yes"/>
  </r>
  <r>
    <n v="1"/>
    <x v="0"/>
    <x v="0"/>
    <s v="No"/>
    <m/>
    <x v="3"/>
    <s v="2-4"/>
    <x v="1"/>
    <x v="1"/>
    <s v="No it would not play a role in my decision."/>
    <s v="Strongly Prefer"/>
    <x v="2"/>
    <s v="Yes"/>
    <s v="No"/>
  </r>
  <r>
    <n v="1"/>
    <x v="0"/>
    <x v="1"/>
    <s v="No"/>
    <m/>
    <x v="3"/>
    <s v="2-4"/>
    <x v="4"/>
    <x v="2"/>
    <s v="Yes, if it was within 4 weeks of the close of SIGGRAPH Asia"/>
    <s v="Strongly Prefer"/>
    <x v="2"/>
    <s v="Yes"/>
    <s v="Yes"/>
  </r>
  <r>
    <n v="1"/>
    <x v="2"/>
    <x v="2"/>
    <s v="No"/>
    <m/>
    <x v="3"/>
    <s v="None"/>
    <x v="4"/>
    <x v="2"/>
    <s v="Yes, if it was within 4 weeks of the close of SIGGRAPH Asia"/>
    <s v="Strongly Prefer"/>
    <x v="2"/>
    <s v="No"/>
    <s v="No"/>
  </r>
  <r>
    <n v="1"/>
    <x v="0"/>
    <x v="2"/>
    <s v="No"/>
    <m/>
    <x v="3"/>
    <n v="1"/>
    <x v="1"/>
    <x v="1"/>
    <s v="Yes, if it was within 3 weeks of the close of SIGGRAPH Asia"/>
    <s v="Strongly Prefer"/>
    <x v="2"/>
    <s v="No"/>
    <s v="No"/>
  </r>
  <r>
    <n v="1"/>
    <x v="0"/>
    <x v="1"/>
    <s v="No"/>
    <m/>
    <x v="3"/>
    <n v="1"/>
    <x v="4"/>
    <x v="2"/>
    <s v="No it would not play a role in my decision."/>
    <s v="Strongly Prefer"/>
    <x v="2"/>
    <s v="No"/>
    <s v="No"/>
  </r>
  <r>
    <n v="1"/>
    <x v="0"/>
    <x v="2"/>
    <s v="No"/>
    <m/>
    <x v="3"/>
    <s v="None"/>
    <x v="2"/>
    <x v="1"/>
    <s v="Yes, if it was within 4 weeks of the close of SIGGRAPH Asia"/>
    <s v="Strongly Prefer"/>
    <x v="2"/>
    <s v="Yes"/>
    <s v="Yes"/>
  </r>
  <r>
    <n v="1"/>
    <x v="0"/>
    <x v="0"/>
    <s v="Not sure"/>
    <m/>
    <x v="3"/>
    <s v="2-4"/>
    <x v="1"/>
    <x v="1"/>
    <s v="Yes, if it was within 1 week of the close of SIGGRAPH Asia"/>
    <s v="Strongly Prefer"/>
    <x v="2"/>
    <s v="Yes"/>
    <s v="Yes"/>
  </r>
  <r>
    <n v="1"/>
    <x v="0"/>
    <x v="2"/>
    <s v="No"/>
    <m/>
    <x v="3"/>
    <s v="None"/>
    <x v="4"/>
    <x v="2"/>
    <m/>
    <s v="Strongly Prefer"/>
    <x v="2"/>
    <m/>
    <m/>
  </r>
  <r>
    <n v="1"/>
    <x v="2"/>
    <x v="2"/>
    <s v="No"/>
    <m/>
    <x v="3"/>
    <s v="2-4"/>
    <x v="4"/>
    <x v="2"/>
    <s v="Yes, if it was within 4 weeks of the close of SIGGRAPH Asia"/>
    <s v="Strongly Prefer"/>
    <x v="2"/>
    <s v="Yes"/>
    <s v="Yes"/>
  </r>
  <r>
    <n v="1"/>
    <x v="0"/>
    <x v="2"/>
    <s v="Not sure"/>
    <m/>
    <x v="3"/>
    <s v="None"/>
    <x v="4"/>
    <x v="2"/>
    <s v="Yes, if it was within 3 weeks of the close of SIGGRAPH Asia"/>
    <s v="Strongly Prefer"/>
    <x v="2"/>
    <s v="Yes"/>
    <s v="Yes"/>
  </r>
  <r>
    <n v="1"/>
    <x v="0"/>
    <x v="1"/>
    <s v="No"/>
    <m/>
    <x v="3"/>
    <s v="None"/>
    <x v="1"/>
    <x v="1"/>
    <s v="No it would not play a role in my decision."/>
    <s v="Strongly Prefer"/>
    <x v="2"/>
    <s v="No"/>
    <s v="No"/>
  </r>
  <r>
    <n v="1"/>
    <x v="1"/>
    <x v="1"/>
    <s v="No"/>
    <m/>
    <x v="3"/>
    <s v="2-4"/>
    <x v="2"/>
    <x v="1"/>
    <s v="Yes, if it was within 4 weeks of the close of SIGGRAPH Asia"/>
    <s v="Strongly Prefer"/>
    <x v="2"/>
    <s v="Yes"/>
    <s v="Yes"/>
  </r>
  <r>
    <n v="1"/>
    <x v="0"/>
    <x v="0"/>
    <s v="No"/>
    <m/>
    <x v="3"/>
    <s v="2-4"/>
    <x v="4"/>
    <x v="2"/>
    <s v="Yes, if it was within 2 weeks of the close of SIGGRAPH Asia"/>
    <s v="Strongly Prefer"/>
    <x v="2"/>
    <s v="No"/>
    <s v="Yes"/>
  </r>
  <r>
    <n v="1"/>
    <x v="0"/>
    <x v="2"/>
    <s v="No"/>
    <m/>
    <x v="3"/>
    <n v="1"/>
    <x v="2"/>
    <x v="1"/>
    <s v="Yes, if it was within 2 weeks of the close of SIGGRAPH Asia"/>
    <s v="Strongly Prefer"/>
    <x v="2"/>
    <s v="Yes"/>
    <s v="Yes"/>
  </r>
  <r>
    <n v="1"/>
    <x v="0"/>
    <x v="2"/>
    <s v="No"/>
    <m/>
    <x v="3"/>
    <s v="None"/>
    <x v="4"/>
    <x v="2"/>
    <s v="Yes, if it was within 4 weeks of the close of SIGGRAPH Asia"/>
    <s v="Strongly Prefer"/>
    <x v="2"/>
    <s v="Yes"/>
    <s v="Yes"/>
  </r>
  <r>
    <n v="1"/>
    <x v="0"/>
    <x v="0"/>
    <s v="No"/>
    <m/>
    <x v="3"/>
    <s v="2-4"/>
    <x v="3"/>
    <x v="2"/>
    <s v="No it would not play a role in my decision."/>
    <s v="Strongly Prefer"/>
    <x v="2"/>
    <s v="Yes"/>
    <s v="No"/>
  </r>
  <r>
    <n v="1"/>
    <x v="0"/>
    <x v="1"/>
    <s v="No"/>
    <m/>
    <x v="3"/>
    <s v="2-4"/>
    <x v="4"/>
    <x v="2"/>
    <s v="Yes, if it was within 4 weeks of the close of SIGGRAPH Asia"/>
    <s v="Strongly Prefer"/>
    <x v="2"/>
    <s v="No"/>
    <s v="No"/>
  </r>
  <r>
    <n v="1"/>
    <x v="0"/>
    <x v="1"/>
    <s v="Not sure"/>
    <m/>
    <x v="3"/>
    <s v="None"/>
    <x v="4"/>
    <x v="2"/>
    <s v="No it would not play a role in my decision."/>
    <s v="Strongly Prefer"/>
    <x v="2"/>
    <s v="Yes"/>
    <s v="No"/>
  </r>
  <r>
    <n v="1"/>
    <x v="2"/>
    <x v="2"/>
    <s v="No"/>
    <m/>
    <x v="3"/>
    <s v="2-4"/>
    <x v="4"/>
    <x v="2"/>
    <s v="No it would not play a role in my decision."/>
    <s v="Strongly Prefer"/>
    <x v="2"/>
    <s v="No"/>
    <s v="Yes"/>
  </r>
  <r>
    <n v="1"/>
    <x v="0"/>
    <x v="2"/>
    <s v="No"/>
    <m/>
    <x v="3"/>
    <s v="None"/>
    <x v="0"/>
    <x v="0"/>
    <s v="No it would not play a role in my decision."/>
    <s v="Strongly Prefer"/>
    <x v="2"/>
    <s v="Yes"/>
    <s v="No"/>
  </r>
  <r>
    <n v="1"/>
    <x v="1"/>
    <x v="1"/>
    <s v="No"/>
    <m/>
    <x v="3"/>
    <n v="1"/>
    <x v="2"/>
    <x v="1"/>
    <s v="No it would not play a role in my decision."/>
    <s v="Strongly Prefer"/>
    <x v="2"/>
    <s v="No"/>
    <s v="Yes"/>
  </r>
  <r>
    <n v="1"/>
    <x v="1"/>
    <x v="2"/>
    <s v="No"/>
    <m/>
    <x v="3"/>
    <s v="2-4"/>
    <x v="2"/>
    <x v="1"/>
    <s v="No it would not play a role in my decision."/>
    <s v="Strongly Prefer"/>
    <x v="2"/>
    <s v="No"/>
    <s v="No"/>
  </r>
  <r>
    <n v="1"/>
    <x v="1"/>
    <x v="2"/>
    <s v="No"/>
    <m/>
    <x v="3"/>
    <s v="2-4"/>
    <x v="3"/>
    <x v="2"/>
    <s v="No it would not play a role in my decision."/>
    <s v="Strongly Prefer"/>
    <x v="2"/>
    <s v="No"/>
    <s v="No"/>
  </r>
  <r>
    <n v="1"/>
    <x v="1"/>
    <x v="0"/>
    <s v="No"/>
    <m/>
    <x v="3"/>
    <s v="5+"/>
    <x v="4"/>
    <x v="2"/>
    <s v="No it would not play a role in my decision."/>
    <s v="Strongly Prefer"/>
    <x v="2"/>
    <s v="Yes"/>
    <s v="Yes"/>
  </r>
  <r>
    <n v="1"/>
    <x v="2"/>
    <x v="2"/>
    <s v="No"/>
    <m/>
    <x v="3"/>
    <s v="None"/>
    <x v="4"/>
    <x v="2"/>
    <s v="No it would not play a role in my decision."/>
    <s v="Strongly Prefer"/>
    <x v="2"/>
    <s v="No"/>
    <s v="No"/>
  </r>
  <r>
    <n v="1"/>
    <x v="2"/>
    <x v="2"/>
    <s v="Yes"/>
    <s v="No, my decision on attendance depends on other factors (acceptance of submissions, personal reasons). Moving the SIGGRAPH deadline to December would have had no affect."/>
    <x v="3"/>
    <s v="None"/>
    <x v="3"/>
    <x v="2"/>
    <s v="No it would not play a role in my decision."/>
    <s v="Strongly Prefer"/>
    <x v="2"/>
    <s v="No"/>
    <s v="No"/>
  </r>
  <r>
    <n v="1"/>
    <x v="0"/>
    <x v="0"/>
    <s v="No"/>
    <m/>
    <x v="3"/>
    <s v="5+"/>
    <x v="4"/>
    <x v="2"/>
    <s v="No it would not play a role in my decision."/>
    <s v="Strongly Prefer"/>
    <x v="2"/>
    <s v="Yes"/>
    <s v="Yes"/>
  </r>
  <r>
    <n v="1"/>
    <x v="1"/>
    <x v="1"/>
    <s v="No"/>
    <m/>
    <x v="3"/>
    <s v="5+"/>
    <x v="2"/>
    <x v="1"/>
    <s v="No it would not play a role in my decision."/>
    <s v="Strongly Prefer"/>
    <x v="2"/>
    <s v="Yes"/>
    <s v="No"/>
  </r>
  <r>
    <n v="1"/>
    <x v="1"/>
    <x v="2"/>
    <s v="No"/>
    <m/>
    <x v="3"/>
    <n v="1"/>
    <x v="2"/>
    <x v="1"/>
    <s v="No it would not play a role in my decision."/>
    <s v="Strongly Prefer"/>
    <x v="2"/>
    <s v="No"/>
    <s v="No"/>
  </r>
  <r>
    <n v="1"/>
    <x v="1"/>
    <x v="1"/>
    <s v="No"/>
    <m/>
    <x v="3"/>
    <s v="2-4"/>
    <x v="4"/>
    <x v="2"/>
    <s v="Yes, if it was within 4 weeks of the close of SIGGRAPH Asia"/>
    <s v="Strongly Prefer"/>
    <x v="2"/>
    <s v="No"/>
    <s v="Yes"/>
  </r>
  <r>
    <n v="1"/>
    <x v="1"/>
    <x v="0"/>
    <s v="No"/>
    <m/>
    <x v="3"/>
    <s v="5+"/>
    <x v="1"/>
    <x v="1"/>
    <s v="No it would not play a role in my decision."/>
    <s v="Strongly Prefer"/>
    <x v="2"/>
    <s v="Yes"/>
    <s v="Yes"/>
  </r>
  <r>
    <n v="1"/>
    <x v="1"/>
    <x v="2"/>
    <s v="No"/>
    <m/>
    <x v="3"/>
    <s v="2-4"/>
    <x v="4"/>
    <x v="2"/>
    <s v="No it would not play a role in my decision."/>
    <s v="Strongly Prefer"/>
    <x v="2"/>
    <s v="Yes"/>
    <s v="No"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  <r>
    <m/>
    <x v="3"/>
    <x v="3"/>
    <m/>
    <m/>
    <x v="4"/>
    <m/>
    <x v="5"/>
    <x v="3"/>
    <m/>
    <m/>
    <x v="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08414C-9314-4CF3-BCC7-9D53F962765B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0:B43" firstHeaderRow="1" firstDataRow="1" firstDataCol="1" rowPageCount="3" colPageCount="1"/>
  <pivotFields count="14">
    <pivotField dataField="1" showAll="0"/>
    <pivotField axis="axisRow" showAll="0">
      <items count="5">
        <item x="2"/>
        <item x="0"/>
        <item x="1"/>
        <item h="1" x="3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showAll="0"/>
    <pivotField showAll="0"/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axis="axisPage" multipleItemSelectionAllowed="1" showAll="0">
      <items count="5">
        <item x="0"/>
        <item x="2"/>
        <item x="1"/>
        <item x="3"/>
        <item t="default"/>
      </items>
    </pivotField>
    <pivotField showAll="0"/>
    <pivotField showAll="0"/>
    <pivotField axis="axisRow" multipleItemSelectionAllowed="1" showAll="0">
      <items count="5">
        <item x="0"/>
        <item x="1"/>
        <item x="2"/>
        <item h="1" x="3"/>
        <item t="default"/>
      </items>
    </pivotField>
    <pivotField showAll="0"/>
    <pivotField showAll="0"/>
  </pivotFields>
  <rowFields count="2">
    <field x="1"/>
    <field x="11"/>
  </rowFields>
  <rowItems count="13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 t="grand">
      <x/>
    </i>
  </rowItems>
  <colItems count="1">
    <i/>
  </colItems>
  <pageFields count="3">
    <pageField fld="2" hier="-1"/>
    <pageField fld="8" hier="-1"/>
    <pageField fld="5" hier="-1"/>
  </pageFields>
  <dataFields count="1">
    <dataField name="Sum of Class" fld="0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50AF5C-A6DC-4D98-884B-7F00E278918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6:B19" firstHeaderRow="1" firstDataRow="1" firstDataCol="1" rowPageCount="3" colPageCount="1"/>
  <pivotFields count="14">
    <pivotField dataField="1" showAll="0"/>
    <pivotField axis="axisRow" multipleItemSelectionAllowed="1" showAll="0">
      <items count="5">
        <item x="2"/>
        <item x="0"/>
        <item x="1"/>
        <item h="1" x="3"/>
        <item t="default"/>
      </items>
    </pivotField>
    <pivotField axis="axisPage" multipleItemSelectionAllowed="1" showAll="0">
      <items count="5">
        <item x="0"/>
        <item x="1"/>
        <item x="2"/>
        <item h="1" x="3"/>
        <item t="default"/>
      </items>
    </pivotField>
    <pivotField showAll="0"/>
    <pivotField showAll="0"/>
    <pivotField axis="axisPage" multipleItemSelectionAllowed="1" showAll="0">
      <items count="6">
        <item x="0"/>
        <item x="1"/>
        <item x="2"/>
        <item x="3"/>
        <item h="1" x="4"/>
        <item t="default"/>
      </items>
    </pivotField>
    <pivotField showAll="0"/>
    <pivotField showAll="0">
      <items count="7">
        <item x="0"/>
        <item x="3"/>
        <item x="1"/>
        <item x="4"/>
        <item x="2"/>
        <item h="1" x="5"/>
        <item t="default"/>
      </items>
    </pivotField>
    <pivotField axis="axisRow" showAll="0">
      <items count="5">
        <item x="0"/>
        <item x="2"/>
        <item x="1"/>
        <item x="3"/>
        <item t="default"/>
      </items>
    </pivotField>
    <pivotField showAll="0"/>
    <pivotField showAll="0"/>
    <pivotField axis="axisPage" multipleItemSelectionAllowed="1" showAll="0">
      <items count="5">
        <item x="0"/>
        <item x="1"/>
        <item x="2"/>
        <item x="3"/>
        <item t="default"/>
      </items>
    </pivotField>
    <pivotField showAll="0"/>
    <pivotField showAll="0"/>
  </pivotFields>
  <rowFields count="2">
    <field x="1"/>
    <field x="8"/>
  </rowFields>
  <rowItems count="13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 t="grand">
      <x/>
    </i>
  </rowItems>
  <colItems count="1">
    <i/>
  </colItems>
  <pageFields count="3">
    <pageField fld="2" hier="-1"/>
    <pageField fld="11" hier="-1"/>
    <pageField fld="5" hier="-1"/>
  </pageFields>
  <dataFields count="1">
    <dataField name="Sum of Class" fld="0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43CD2E-2352-4DA8-BB0D-0170AF6A533A}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54:B67" firstHeaderRow="1" firstDataRow="1" firstDataCol="1" rowPageCount="2" colPageCount="1"/>
  <pivotFields count="14">
    <pivotField dataField="1" showAll="0"/>
    <pivotField axis="axisRow" showAll="0">
      <items count="5">
        <item x="2"/>
        <item x="0"/>
        <item x="1"/>
        <item h="1" x="3"/>
        <item t="default"/>
      </items>
    </pivotField>
    <pivotField axis="axisRow" showAll="0">
      <items count="5">
        <item x="0"/>
        <item x="1"/>
        <item x="2"/>
        <item h="1" x="3"/>
        <item t="default"/>
      </items>
    </pivotField>
    <pivotField showAll="0"/>
    <pivotField showAll="0"/>
    <pivotField showAll="0"/>
    <pivotField showAll="0"/>
    <pivotField showAll="0"/>
    <pivotField axis="axisPage" multipleItemSelectionAllowed="1" showAll="0">
      <items count="5">
        <item h="1" x="0"/>
        <item h="1" x="2"/>
        <item x="1"/>
        <item h="1" x="3"/>
        <item t="default"/>
      </items>
    </pivotField>
    <pivotField showAll="0"/>
    <pivotField showAll="0"/>
    <pivotField axis="axisPage" multipleItemSelectionAllowed="1" showAll="0">
      <items count="5">
        <item h="1" x="0"/>
        <item x="1"/>
        <item h="1" x="2"/>
        <item h="1" x="3"/>
        <item t="default"/>
      </items>
    </pivotField>
    <pivotField showAll="0"/>
    <pivotField showAll="0"/>
  </pivotFields>
  <rowFields count="2">
    <field x="1"/>
    <field x="2"/>
  </rowFields>
  <rowItems count="13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 t="grand">
      <x/>
    </i>
  </rowItems>
  <colItems count="1">
    <i/>
  </colItems>
  <pageFields count="2">
    <pageField fld="8" hier="-1"/>
    <pageField fld="11" hier="-1"/>
  </pageFields>
  <dataFields count="1">
    <dataField name="Sum of Class" fld="0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31"/>
  <sheetViews>
    <sheetView tabSelected="1" topLeftCell="B1" workbookViewId="0">
      <selection activeCell="O1" sqref="O1"/>
    </sheetView>
  </sheetViews>
  <sheetFormatPr defaultRowHeight="15" x14ac:dyDescent="0.25"/>
  <cols>
    <col min="1" max="1" width="21.85546875" customWidth="1"/>
    <col min="2" max="2" width="18.28515625" style="6" bestFit="1" customWidth="1"/>
    <col min="3" max="3" width="27.28515625" customWidth="1"/>
    <col min="4" max="4" width="33.42578125" customWidth="1"/>
    <col min="5" max="5" width="23" customWidth="1"/>
    <col min="6" max="6" width="18.28515625" customWidth="1"/>
    <col min="7" max="7" width="23.28515625" customWidth="1"/>
    <col min="8" max="8" width="20.7109375" customWidth="1"/>
    <col min="9" max="10" width="19.7109375" customWidth="1"/>
    <col min="11" max="11" width="13.42578125" customWidth="1"/>
  </cols>
  <sheetData>
    <row r="1" spans="1:15" s="1" customFormat="1" ht="14.25" x14ac:dyDescent="0.2">
      <c r="A1" s="1" t="s">
        <v>0</v>
      </c>
      <c r="B1" s="5" t="s">
        <v>41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39</v>
      </c>
      <c r="K1" s="1" t="s">
        <v>8</v>
      </c>
      <c r="L1" s="1" t="s">
        <v>9</v>
      </c>
      <c r="M1" s="1" t="s">
        <v>40</v>
      </c>
      <c r="N1" s="1" t="s">
        <v>10</v>
      </c>
      <c r="O1" s="1" t="s">
        <v>11</v>
      </c>
    </row>
    <row r="2" spans="1:15" x14ac:dyDescent="0.25">
      <c r="A2">
        <v>11109754181</v>
      </c>
      <c r="B2" s="6">
        <v>1</v>
      </c>
      <c r="C2" t="s">
        <v>29</v>
      </c>
      <c r="D2" t="s">
        <v>27</v>
      </c>
      <c r="E2" t="s">
        <v>19</v>
      </c>
      <c r="F2" t="s">
        <v>21</v>
      </c>
      <c r="G2" t="s">
        <v>28</v>
      </c>
      <c r="H2" t="s">
        <v>28</v>
      </c>
      <c r="I2" t="s">
        <v>23</v>
      </c>
      <c r="J2" t="str">
        <f t="shared" ref="J2:J65" si="0">IF(OR(I2="Prefer",I2="Strongly Prefer"),"Prefer",IF(OR(I2="Opposed",I2= "Strongly Opposed"),"Opposed","Indifferent"))</f>
        <v>Indifferent</v>
      </c>
      <c r="K2" t="s">
        <v>32</v>
      </c>
      <c r="L2" t="s">
        <v>16</v>
      </c>
      <c r="M2" t="str">
        <f t="shared" ref="M2:M65" si="1">IF(OR(L2="Prefer",L2="Strongly Prefer"),"Prefer",IF(OR(L2="Opposed",L2= "Strongly Opposed"),"Opposed","Indifferent"))</f>
        <v>Opposed</v>
      </c>
      <c r="N2" t="s">
        <v>19</v>
      </c>
    </row>
    <row r="3" spans="1:15" x14ac:dyDescent="0.25">
      <c r="A3">
        <v>11112315843</v>
      </c>
      <c r="B3" s="6">
        <v>1</v>
      </c>
      <c r="C3" t="s">
        <v>29</v>
      </c>
      <c r="D3" t="s">
        <v>13</v>
      </c>
      <c r="E3" t="s">
        <v>19</v>
      </c>
      <c r="F3" t="s">
        <v>21</v>
      </c>
      <c r="G3">
        <v>1</v>
      </c>
      <c r="H3" t="s">
        <v>15</v>
      </c>
      <c r="I3" t="s">
        <v>18</v>
      </c>
      <c r="J3" t="str">
        <f t="shared" si="0"/>
        <v>Prefer</v>
      </c>
      <c r="K3" t="s">
        <v>32</v>
      </c>
      <c r="L3" t="s">
        <v>16</v>
      </c>
      <c r="M3" t="str">
        <f t="shared" si="1"/>
        <v>Opposed</v>
      </c>
      <c r="N3" t="s">
        <v>14</v>
      </c>
      <c r="O3" t="s">
        <v>14</v>
      </c>
    </row>
    <row r="4" spans="1:15" x14ac:dyDescent="0.25">
      <c r="A4">
        <v>11112911198</v>
      </c>
      <c r="B4" s="6">
        <v>1</v>
      </c>
      <c r="C4" t="s">
        <v>29</v>
      </c>
      <c r="D4" t="s">
        <v>27</v>
      </c>
      <c r="E4" t="s">
        <v>19</v>
      </c>
      <c r="F4" t="s">
        <v>35</v>
      </c>
      <c r="G4" t="s">
        <v>28</v>
      </c>
      <c r="H4" t="s">
        <v>28</v>
      </c>
      <c r="I4" t="s">
        <v>31</v>
      </c>
      <c r="J4" t="str">
        <f t="shared" si="0"/>
        <v>Opposed</v>
      </c>
      <c r="K4" t="s">
        <v>32</v>
      </c>
      <c r="L4" t="s">
        <v>16</v>
      </c>
      <c r="M4" t="str">
        <f t="shared" si="1"/>
        <v>Opposed</v>
      </c>
      <c r="N4" t="s">
        <v>19</v>
      </c>
      <c r="O4" t="s">
        <v>19</v>
      </c>
    </row>
    <row r="5" spans="1:15" x14ac:dyDescent="0.25">
      <c r="A5">
        <v>11111844362</v>
      </c>
      <c r="B5" s="6">
        <v>1</v>
      </c>
      <c r="C5" t="s">
        <v>29</v>
      </c>
      <c r="D5" t="s">
        <v>27</v>
      </c>
      <c r="E5" t="s">
        <v>33</v>
      </c>
      <c r="G5" t="s">
        <v>22</v>
      </c>
      <c r="H5" t="s">
        <v>28</v>
      </c>
      <c r="I5" t="s">
        <v>16</v>
      </c>
      <c r="J5" t="str">
        <f t="shared" si="0"/>
        <v>Opposed</v>
      </c>
      <c r="K5" t="s">
        <v>24</v>
      </c>
      <c r="L5" t="s">
        <v>25</v>
      </c>
      <c r="M5" t="str">
        <f t="shared" si="1"/>
        <v>Prefer</v>
      </c>
      <c r="N5" t="s">
        <v>19</v>
      </c>
      <c r="O5" t="s">
        <v>19</v>
      </c>
    </row>
    <row r="6" spans="1:15" x14ac:dyDescent="0.25">
      <c r="A6">
        <v>11111807193</v>
      </c>
      <c r="B6" s="6">
        <v>1</v>
      </c>
      <c r="C6" t="s">
        <v>29</v>
      </c>
      <c r="D6" t="s">
        <v>27</v>
      </c>
      <c r="E6" t="s">
        <v>19</v>
      </c>
      <c r="F6" t="s">
        <v>21</v>
      </c>
      <c r="G6" t="s">
        <v>28</v>
      </c>
      <c r="H6" t="s">
        <v>22</v>
      </c>
      <c r="I6" t="s">
        <v>25</v>
      </c>
      <c r="J6" t="str">
        <f t="shared" si="0"/>
        <v>Prefer</v>
      </c>
      <c r="K6" t="s">
        <v>34</v>
      </c>
      <c r="L6" t="s">
        <v>18</v>
      </c>
      <c r="M6" t="str">
        <f t="shared" si="1"/>
        <v>Prefer</v>
      </c>
      <c r="N6" t="s">
        <v>19</v>
      </c>
      <c r="O6" t="s">
        <v>14</v>
      </c>
    </row>
    <row r="7" spans="1:15" x14ac:dyDescent="0.25">
      <c r="A7">
        <v>11109519245</v>
      </c>
      <c r="B7" s="6">
        <v>1</v>
      </c>
      <c r="C7" t="s">
        <v>29</v>
      </c>
      <c r="D7" t="s">
        <v>13</v>
      </c>
      <c r="E7" t="s">
        <v>19</v>
      </c>
      <c r="F7" t="s">
        <v>21</v>
      </c>
      <c r="G7">
        <v>1</v>
      </c>
      <c r="H7" t="s">
        <v>22</v>
      </c>
      <c r="I7" t="s">
        <v>18</v>
      </c>
      <c r="J7" t="str">
        <f t="shared" si="0"/>
        <v>Prefer</v>
      </c>
      <c r="K7" t="s">
        <v>34</v>
      </c>
      <c r="L7" t="s">
        <v>16</v>
      </c>
      <c r="M7" t="str">
        <f t="shared" si="1"/>
        <v>Opposed</v>
      </c>
      <c r="N7" t="s">
        <v>19</v>
      </c>
      <c r="O7" t="s">
        <v>19</v>
      </c>
    </row>
    <row r="8" spans="1:15" x14ac:dyDescent="0.25">
      <c r="A8">
        <v>11109500078</v>
      </c>
      <c r="B8" s="6">
        <v>1</v>
      </c>
      <c r="C8" t="s">
        <v>29</v>
      </c>
      <c r="D8" t="s">
        <v>27</v>
      </c>
      <c r="E8" t="s">
        <v>14</v>
      </c>
      <c r="G8" t="s">
        <v>28</v>
      </c>
      <c r="H8" t="s">
        <v>28</v>
      </c>
      <c r="I8" t="s">
        <v>16</v>
      </c>
      <c r="J8" t="str">
        <f t="shared" si="0"/>
        <v>Opposed</v>
      </c>
      <c r="K8" t="s">
        <v>32</v>
      </c>
      <c r="L8" t="s">
        <v>16</v>
      </c>
      <c r="M8" t="str">
        <f t="shared" si="1"/>
        <v>Opposed</v>
      </c>
      <c r="N8" t="s">
        <v>19</v>
      </c>
      <c r="O8" t="s">
        <v>19</v>
      </c>
    </row>
    <row r="9" spans="1:15" x14ac:dyDescent="0.25">
      <c r="A9">
        <v>11109494795</v>
      </c>
      <c r="B9" s="6">
        <v>1</v>
      </c>
      <c r="C9" t="s">
        <v>29</v>
      </c>
      <c r="D9" t="s">
        <v>27</v>
      </c>
      <c r="E9" t="s">
        <v>14</v>
      </c>
      <c r="G9" t="s">
        <v>22</v>
      </c>
      <c r="H9">
        <v>1</v>
      </c>
      <c r="I9" t="s">
        <v>16</v>
      </c>
      <c r="J9" t="str">
        <f t="shared" si="0"/>
        <v>Opposed</v>
      </c>
      <c r="K9" t="s">
        <v>32</v>
      </c>
      <c r="L9" t="s">
        <v>25</v>
      </c>
      <c r="M9" t="str">
        <f t="shared" si="1"/>
        <v>Prefer</v>
      </c>
      <c r="N9" t="s">
        <v>14</v>
      </c>
      <c r="O9" t="s">
        <v>19</v>
      </c>
    </row>
    <row r="10" spans="1:15" x14ac:dyDescent="0.25">
      <c r="A10">
        <v>11109496420</v>
      </c>
      <c r="B10" s="6">
        <v>1</v>
      </c>
      <c r="C10" t="s">
        <v>29</v>
      </c>
      <c r="D10" t="s">
        <v>27</v>
      </c>
      <c r="E10" t="s">
        <v>14</v>
      </c>
      <c r="G10">
        <v>1</v>
      </c>
      <c r="H10">
        <v>1</v>
      </c>
      <c r="I10" t="s">
        <v>23</v>
      </c>
      <c r="J10" t="str">
        <f t="shared" si="0"/>
        <v>Indifferent</v>
      </c>
      <c r="K10" t="s">
        <v>17</v>
      </c>
      <c r="L10" t="s">
        <v>23</v>
      </c>
      <c r="M10" t="str">
        <f t="shared" si="1"/>
        <v>Indifferent</v>
      </c>
      <c r="N10" t="s">
        <v>19</v>
      </c>
      <c r="O10" t="s">
        <v>14</v>
      </c>
    </row>
    <row r="11" spans="1:15" x14ac:dyDescent="0.25">
      <c r="A11">
        <v>11111970749</v>
      </c>
      <c r="B11" s="6">
        <v>1</v>
      </c>
      <c r="C11" t="s">
        <v>29</v>
      </c>
      <c r="D11" t="s">
        <v>13</v>
      </c>
      <c r="E11" t="s">
        <v>14</v>
      </c>
      <c r="G11">
        <v>1</v>
      </c>
      <c r="H11">
        <v>1</v>
      </c>
      <c r="I11" t="s">
        <v>16</v>
      </c>
      <c r="J11" t="str">
        <f t="shared" si="0"/>
        <v>Opposed</v>
      </c>
      <c r="K11" t="s">
        <v>32</v>
      </c>
      <c r="L11" t="s">
        <v>16</v>
      </c>
      <c r="M11" t="str">
        <f t="shared" si="1"/>
        <v>Opposed</v>
      </c>
      <c r="N11" t="s">
        <v>14</v>
      </c>
      <c r="O11" t="s">
        <v>19</v>
      </c>
    </row>
    <row r="12" spans="1:15" x14ac:dyDescent="0.25">
      <c r="A12">
        <v>11109499358</v>
      </c>
      <c r="B12" s="6">
        <v>1</v>
      </c>
      <c r="C12" t="s">
        <v>29</v>
      </c>
      <c r="D12" t="s">
        <v>20</v>
      </c>
      <c r="E12" t="s">
        <v>19</v>
      </c>
      <c r="F12" t="s">
        <v>35</v>
      </c>
      <c r="G12">
        <v>1</v>
      </c>
      <c r="H12">
        <v>1</v>
      </c>
      <c r="I12" t="s">
        <v>31</v>
      </c>
      <c r="J12" t="str">
        <f t="shared" si="0"/>
        <v>Opposed</v>
      </c>
      <c r="K12" t="s">
        <v>32</v>
      </c>
      <c r="L12" t="s">
        <v>31</v>
      </c>
      <c r="M12" t="str">
        <f t="shared" si="1"/>
        <v>Opposed</v>
      </c>
      <c r="N12" t="s">
        <v>19</v>
      </c>
      <c r="O12" t="s">
        <v>14</v>
      </c>
    </row>
    <row r="13" spans="1:15" x14ac:dyDescent="0.25">
      <c r="A13">
        <v>11109704954</v>
      </c>
      <c r="B13" s="6">
        <v>1</v>
      </c>
      <c r="C13" t="s">
        <v>29</v>
      </c>
      <c r="D13" t="s">
        <v>13</v>
      </c>
      <c r="E13" t="s">
        <v>14</v>
      </c>
      <c r="G13">
        <v>1</v>
      </c>
      <c r="H13" t="s">
        <v>15</v>
      </c>
      <c r="I13" t="s">
        <v>23</v>
      </c>
      <c r="J13" t="str">
        <f t="shared" si="0"/>
        <v>Indifferent</v>
      </c>
      <c r="K13" t="s">
        <v>32</v>
      </c>
      <c r="L13" t="s">
        <v>31</v>
      </c>
      <c r="M13" t="str">
        <f t="shared" si="1"/>
        <v>Opposed</v>
      </c>
      <c r="N13" t="s">
        <v>14</v>
      </c>
      <c r="O13" t="s">
        <v>14</v>
      </c>
    </row>
    <row r="14" spans="1:15" x14ac:dyDescent="0.25">
      <c r="A14">
        <v>11109562737</v>
      </c>
      <c r="B14" s="6">
        <v>1</v>
      </c>
      <c r="C14" t="s">
        <v>29</v>
      </c>
      <c r="D14" t="s">
        <v>20</v>
      </c>
      <c r="E14" t="s">
        <v>19</v>
      </c>
      <c r="F14" t="s">
        <v>21</v>
      </c>
      <c r="G14" t="s">
        <v>22</v>
      </c>
      <c r="H14" t="s">
        <v>22</v>
      </c>
      <c r="I14" t="s">
        <v>18</v>
      </c>
      <c r="J14" t="str">
        <f t="shared" si="0"/>
        <v>Prefer</v>
      </c>
      <c r="K14" t="s">
        <v>24</v>
      </c>
      <c r="L14" t="s">
        <v>25</v>
      </c>
      <c r="M14" t="str">
        <f t="shared" si="1"/>
        <v>Prefer</v>
      </c>
      <c r="N14" t="s">
        <v>19</v>
      </c>
      <c r="O14" t="s">
        <v>14</v>
      </c>
    </row>
    <row r="15" spans="1:15" x14ac:dyDescent="0.25">
      <c r="A15">
        <v>11122207391</v>
      </c>
      <c r="B15" s="6">
        <v>1</v>
      </c>
      <c r="C15" t="s">
        <v>29</v>
      </c>
      <c r="D15" t="s">
        <v>13</v>
      </c>
      <c r="E15" t="s">
        <v>14</v>
      </c>
      <c r="G15" t="s">
        <v>15</v>
      </c>
      <c r="H15" t="s">
        <v>22</v>
      </c>
      <c r="I15" t="s">
        <v>16</v>
      </c>
      <c r="J15" t="str">
        <f t="shared" si="0"/>
        <v>Opposed</v>
      </c>
      <c r="K15" t="s">
        <v>17</v>
      </c>
      <c r="L15" t="s">
        <v>16</v>
      </c>
      <c r="M15" t="str">
        <f t="shared" si="1"/>
        <v>Opposed</v>
      </c>
      <c r="N15" t="s">
        <v>19</v>
      </c>
      <c r="O15" t="s">
        <v>14</v>
      </c>
    </row>
    <row r="16" spans="1:15" x14ac:dyDescent="0.25">
      <c r="A16">
        <v>11109518949</v>
      </c>
      <c r="B16" s="6">
        <v>1</v>
      </c>
      <c r="C16" t="s">
        <v>29</v>
      </c>
      <c r="D16" t="s">
        <v>27</v>
      </c>
      <c r="E16" t="s">
        <v>19</v>
      </c>
      <c r="F16" t="s">
        <v>35</v>
      </c>
      <c r="G16" t="s">
        <v>28</v>
      </c>
      <c r="H16" t="s">
        <v>28</v>
      </c>
      <c r="I16" t="s">
        <v>31</v>
      </c>
      <c r="J16" t="str">
        <f t="shared" si="0"/>
        <v>Opposed</v>
      </c>
      <c r="K16" t="s">
        <v>32</v>
      </c>
      <c r="L16" t="s">
        <v>16</v>
      </c>
      <c r="M16" t="str">
        <f t="shared" si="1"/>
        <v>Opposed</v>
      </c>
      <c r="N16" t="s">
        <v>14</v>
      </c>
      <c r="O16" t="s">
        <v>14</v>
      </c>
    </row>
    <row r="17" spans="1:15" x14ac:dyDescent="0.25">
      <c r="A17">
        <v>11109744812</v>
      </c>
      <c r="B17" s="6">
        <v>1</v>
      </c>
      <c r="C17" t="s">
        <v>29</v>
      </c>
      <c r="D17" t="s">
        <v>27</v>
      </c>
      <c r="E17" t="s">
        <v>14</v>
      </c>
      <c r="G17" t="s">
        <v>22</v>
      </c>
      <c r="H17" t="s">
        <v>28</v>
      </c>
      <c r="I17" t="s">
        <v>16</v>
      </c>
      <c r="J17" t="str">
        <f t="shared" si="0"/>
        <v>Opposed</v>
      </c>
      <c r="K17" t="s">
        <v>32</v>
      </c>
      <c r="L17" t="s">
        <v>25</v>
      </c>
      <c r="M17" t="str">
        <f t="shared" si="1"/>
        <v>Prefer</v>
      </c>
      <c r="N17" t="s">
        <v>14</v>
      </c>
      <c r="O17" t="s">
        <v>19</v>
      </c>
    </row>
    <row r="18" spans="1:15" x14ac:dyDescent="0.25">
      <c r="A18">
        <v>11109505516</v>
      </c>
      <c r="B18" s="6">
        <v>1</v>
      </c>
      <c r="C18" t="s">
        <v>29</v>
      </c>
      <c r="D18" t="s">
        <v>20</v>
      </c>
      <c r="E18" t="s">
        <v>19</v>
      </c>
      <c r="F18" t="s">
        <v>35</v>
      </c>
      <c r="G18" t="s">
        <v>22</v>
      </c>
      <c r="H18" t="s">
        <v>28</v>
      </c>
      <c r="I18" t="s">
        <v>31</v>
      </c>
      <c r="J18" t="str">
        <f t="shared" si="0"/>
        <v>Opposed</v>
      </c>
      <c r="K18" t="s">
        <v>24</v>
      </c>
      <c r="L18" t="s">
        <v>16</v>
      </c>
      <c r="M18" t="str">
        <f t="shared" si="1"/>
        <v>Opposed</v>
      </c>
      <c r="N18" t="s">
        <v>19</v>
      </c>
      <c r="O18" t="s">
        <v>19</v>
      </c>
    </row>
    <row r="19" spans="1:15" x14ac:dyDescent="0.25">
      <c r="A19">
        <v>11111750793</v>
      </c>
      <c r="B19" s="6">
        <v>1</v>
      </c>
      <c r="C19" t="s">
        <v>29</v>
      </c>
      <c r="D19" t="s">
        <v>27</v>
      </c>
      <c r="E19" t="s">
        <v>19</v>
      </c>
      <c r="F19" t="s">
        <v>21</v>
      </c>
      <c r="G19" t="s">
        <v>28</v>
      </c>
      <c r="H19" t="s">
        <v>28</v>
      </c>
      <c r="I19" t="s">
        <v>25</v>
      </c>
      <c r="J19" t="str">
        <f t="shared" si="0"/>
        <v>Prefer</v>
      </c>
      <c r="K19" t="s">
        <v>30</v>
      </c>
      <c r="L19" t="s">
        <v>18</v>
      </c>
      <c r="M19" t="str">
        <f t="shared" si="1"/>
        <v>Prefer</v>
      </c>
      <c r="N19" t="s">
        <v>19</v>
      </c>
      <c r="O19" t="s">
        <v>19</v>
      </c>
    </row>
    <row r="20" spans="1:15" x14ac:dyDescent="0.25">
      <c r="A20">
        <v>11110323636</v>
      </c>
      <c r="B20" s="6">
        <v>1</v>
      </c>
      <c r="C20" t="s">
        <v>29</v>
      </c>
      <c r="D20" t="s">
        <v>27</v>
      </c>
      <c r="E20" t="s">
        <v>14</v>
      </c>
      <c r="G20" t="s">
        <v>28</v>
      </c>
      <c r="H20" t="s">
        <v>28</v>
      </c>
      <c r="I20" t="s">
        <v>18</v>
      </c>
      <c r="J20" t="str">
        <f t="shared" si="0"/>
        <v>Prefer</v>
      </c>
      <c r="K20" t="s">
        <v>34</v>
      </c>
      <c r="L20" t="s">
        <v>18</v>
      </c>
      <c r="M20" t="str">
        <f t="shared" si="1"/>
        <v>Prefer</v>
      </c>
      <c r="N20" t="s">
        <v>19</v>
      </c>
      <c r="O20" t="s">
        <v>19</v>
      </c>
    </row>
    <row r="21" spans="1:15" x14ac:dyDescent="0.25">
      <c r="A21">
        <v>11109494720</v>
      </c>
      <c r="B21" s="6">
        <v>1</v>
      </c>
      <c r="C21" t="s">
        <v>29</v>
      </c>
      <c r="D21" t="s">
        <v>20</v>
      </c>
      <c r="E21" t="s">
        <v>33</v>
      </c>
      <c r="G21" t="s">
        <v>22</v>
      </c>
      <c r="H21" t="s">
        <v>15</v>
      </c>
      <c r="I21" t="s">
        <v>25</v>
      </c>
      <c r="J21" t="str">
        <f t="shared" si="0"/>
        <v>Prefer</v>
      </c>
      <c r="K21" t="s">
        <v>17</v>
      </c>
      <c r="L21" t="s">
        <v>23</v>
      </c>
      <c r="M21" t="str">
        <f t="shared" si="1"/>
        <v>Indifferent</v>
      </c>
      <c r="N21" t="s">
        <v>14</v>
      </c>
      <c r="O21" t="s">
        <v>14</v>
      </c>
    </row>
    <row r="22" spans="1:15" x14ac:dyDescent="0.25">
      <c r="A22">
        <v>11109773401</v>
      </c>
      <c r="B22" s="6">
        <v>1</v>
      </c>
      <c r="C22" t="s">
        <v>29</v>
      </c>
      <c r="D22" t="s">
        <v>20</v>
      </c>
      <c r="E22" t="s">
        <v>14</v>
      </c>
      <c r="G22" t="s">
        <v>22</v>
      </c>
      <c r="H22" t="s">
        <v>22</v>
      </c>
      <c r="I22" t="s">
        <v>16</v>
      </c>
      <c r="J22" t="str">
        <f t="shared" si="0"/>
        <v>Opposed</v>
      </c>
      <c r="K22" t="s">
        <v>32</v>
      </c>
      <c r="L22" t="s">
        <v>16</v>
      </c>
      <c r="M22" t="str">
        <f t="shared" si="1"/>
        <v>Opposed</v>
      </c>
      <c r="N22" t="s">
        <v>14</v>
      </c>
      <c r="O22" t="s">
        <v>14</v>
      </c>
    </row>
    <row r="23" spans="1:15" x14ac:dyDescent="0.25">
      <c r="A23">
        <v>11109481813</v>
      </c>
      <c r="B23" s="6">
        <v>1</v>
      </c>
      <c r="C23" t="s">
        <v>29</v>
      </c>
      <c r="D23" t="s">
        <v>13</v>
      </c>
      <c r="E23" t="s">
        <v>19</v>
      </c>
      <c r="F23" t="s">
        <v>21</v>
      </c>
      <c r="G23" t="s">
        <v>15</v>
      </c>
      <c r="H23" t="s">
        <v>28</v>
      </c>
      <c r="I23" t="s">
        <v>31</v>
      </c>
      <c r="J23" t="str">
        <f t="shared" si="0"/>
        <v>Opposed</v>
      </c>
      <c r="K23" t="s">
        <v>32</v>
      </c>
      <c r="L23" t="s">
        <v>18</v>
      </c>
      <c r="M23" t="str">
        <f t="shared" si="1"/>
        <v>Prefer</v>
      </c>
      <c r="N23" t="s">
        <v>19</v>
      </c>
      <c r="O23" t="s">
        <v>19</v>
      </c>
    </row>
    <row r="24" spans="1:15" x14ac:dyDescent="0.25">
      <c r="A24">
        <v>11109482279</v>
      </c>
      <c r="B24" s="6">
        <v>1</v>
      </c>
      <c r="C24" t="s">
        <v>29</v>
      </c>
      <c r="D24" t="s">
        <v>20</v>
      </c>
      <c r="E24" t="s">
        <v>14</v>
      </c>
      <c r="G24" t="s">
        <v>15</v>
      </c>
      <c r="H24">
        <v>1</v>
      </c>
      <c r="I24" t="s">
        <v>23</v>
      </c>
      <c r="J24" t="str">
        <f t="shared" si="0"/>
        <v>Indifferent</v>
      </c>
      <c r="K24" t="s">
        <v>34</v>
      </c>
      <c r="L24" t="s">
        <v>23</v>
      </c>
      <c r="M24" t="str">
        <f t="shared" si="1"/>
        <v>Indifferent</v>
      </c>
      <c r="N24" t="s">
        <v>19</v>
      </c>
      <c r="O24" t="s">
        <v>19</v>
      </c>
    </row>
    <row r="25" spans="1:15" x14ac:dyDescent="0.25">
      <c r="A25">
        <v>11109486140</v>
      </c>
      <c r="B25" s="6">
        <v>1</v>
      </c>
      <c r="C25" t="s">
        <v>29</v>
      </c>
      <c r="D25" t="s">
        <v>20</v>
      </c>
      <c r="E25" t="s">
        <v>33</v>
      </c>
      <c r="G25" t="s">
        <v>15</v>
      </c>
      <c r="H25" t="s">
        <v>15</v>
      </c>
      <c r="I25" t="s">
        <v>23</v>
      </c>
      <c r="J25" t="str">
        <f t="shared" si="0"/>
        <v>Indifferent</v>
      </c>
      <c r="K25" t="s">
        <v>17</v>
      </c>
      <c r="L25" t="s">
        <v>18</v>
      </c>
      <c r="M25" t="str">
        <f t="shared" si="1"/>
        <v>Prefer</v>
      </c>
      <c r="N25" t="s">
        <v>14</v>
      </c>
      <c r="O25" t="s">
        <v>14</v>
      </c>
    </row>
    <row r="26" spans="1:15" x14ac:dyDescent="0.25">
      <c r="A26">
        <v>11109486809</v>
      </c>
      <c r="B26" s="6">
        <v>1</v>
      </c>
      <c r="C26" t="s">
        <v>29</v>
      </c>
      <c r="D26" t="s">
        <v>20</v>
      </c>
      <c r="E26" t="s">
        <v>14</v>
      </c>
      <c r="G26" t="s">
        <v>22</v>
      </c>
      <c r="H26" t="s">
        <v>28</v>
      </c>
      <c r="I26" t="s">
        <v>23</v>
      </c>
      <c r="J26" t="str">
        <f t="shared" si="0"/>
        <v>Indifferent</v>
      </c>
      <c r="K26" t="s">
        <v>17</v>
      </c>
      <c r="L26" t="s">
        <v>16</v>
      </c>
      <c r="M26" t="str">
        <f t="shared" si="1"/>
        <v>Opposed</v>
      </c>
      <c r="N26" t="s">
        <v>14</v>
      </c>
      <c r="O26" t="s">
        <v>14</v>
      </c>
    </row>
    <row r="27" spans="1:15" x14ac:dyDescent="0.25">
      <c r="A27">
        <v>11109490242</v>
      </c>
      <c r="B27" s="6">
        <v>1</v>
      </c>
      <c r="C27" t="s">
        <v>29</v>
      </c>
      <c r="D27" t="s">
        <v>20</v>
      </c>
      <c r="E27" t="s">
        <v>14</v>
      </c>
      <c r="G27" t="s">
        <v>22</v>
      </c>
      <c r="H27" t="s">
        <v>22</v>
      </c>
      <c r="I27" t="s">
        <v>16</v>
      </c>
      <c r="J27" t="str">
        <f t="shared" si="0"/>
        <v>Opposed</v>
      </c>
      <c r="K27" t="s">
        <v>17</v>
      </c>
      <c r="L27" t="s">
        <v>16</v>
      </c>
      <c r="M27" t="str">
        <f t="shared" si="1"/>
        <v>Opposed</v>
      </c>
      <c r="N27" t="s">
        <v>14</v>
      </c>
      <c r="O27" t="s">
        <v>19</v>
      </c>
    </row>
    <row r="28" spans="1:15" x14ac:dyDescent="0.25">
      <c r="A28">
        <v>11109490724</v>
      </c>
      <c r="B28" s="6">
        <v>1</v>
      </c>
      <c r="C28" t="s">
        <v>29</v>
      </c>
      <c r="D28" t="s">
        <v>13</v>
      </c>
      <c r="E28" t="s">
        <v>19</v>
      </c>
      <c r="F28" t="s">
        <v>35</v>
      </c>
      <c r="G28" t="s">
        <v>15</v>
      </c>
      <c r="H28" t="s">
        <v>15</v>
      </c>
      <c r="I28" t="s">
        <v>18</v>
      </c>
      <c r="J28" t="str">
        <f t="shared" si="0"/>
        <v>Prefer</v>
      </c>
      <c r="K28" t="s">
        <v>32</v>
      </c>
      <c r="L28" t="s">
        <v>31</v>
      </c>
      <c r="M28" t="str">
        <f t="shared" si="1"/>
        <v>Opposed</v>
      </c>
      <c r="N28" t="s">
        <v>19</v>
      </c>
      <c r="O28" t="s">
        <v>19</v>
      </c>
    </row>
    <row r="29" spans="1:15" x14ac:dyDescent="0.25">
      <c r="A29">
        <v>11109491144</v>
      </c>
      <c r="B29" s="6">
        <v>1</v>
      </c>
      <c r="C29" t="s">
        <v>29</v>
      </c>
      <c r="D29" t="s">
        <v>20</v>
      </c>
      <c r="E29" t="s">
        <v>14</v>
      </c>
      <c r="G29">
        <v>1</v>
      </c>
      <c r="H29" t="s">
        <v>22</v>
      </c>
      <c r="I29" t="s">
        <v>23</v>
      </c>
      <c r="J29" t="str">
        <f t="shared" si="0"/>
        <v>Indifferent</v>
      </c>
      <c r="K29" t="s">
        <v>17</v>
      </c>
      <c r="L29" t="s">
        <v>31</v>
      </c>
      <c r="M29" t="str">
        <f t="shared" si="1"/>
        <v>Opposed</v>
      </c>
      <c r="N29" t="s">
        <v>14</v>
      </c>
      <c r="O29" t="s">
        <v>19</v>
      </c>
    </row>
    <row r="30" spans="1:15" x14ac:dyDescent="0.25">
      <c r="A30">
        <v>11109491878</v>
      </c>
      <c r="B30" s="6">
        <v>1</v>
      </c>
      <c r="C30" t="s">
        <v>29</v>
      </c>
      <c r="D30" t="s">
        <v>13</v>
      </c>
      <c r="E30" t="s">
        <v>19</v>
      </c>
      <c r="F30" t="s">
        <v>21</v>
      </c>
      <c r="G30">
        <v>1</v>
      </c>
      <c r="H30" t="s">
        <v>15</v>
      </c>
      <c r="I30" t="s">
        <v>25</v>
      </c>
      <c r="J30" t="str">
        <f t="shared" si="0"/>
        <v>Prefer</v>
      </c>
      <c r="K30" t="s">
        <v>17</v>
      </c>
      <c r="L30" t="s">
        <v>16</v>
      </c>
      <c r="M30" t="str">
        <f t="shared" si="1"/>
        <v>Opposed</v>
      </c>
      <c r="N30" t="s">
        <v>14</v>
      </c>
      <c r="O30" t="s">
        <v>14</v>
      </c>
    </row>
    <row r="31" spans="1:15" x14ac:dyDescent="0.25">
      <c r="A31">
        <v>11109492638</v>
      </c>
      <c r="B31" s="6">
        <v>1</v>
      </c>
      <c r="C31" t="s">
        <v>29</v>
      </c>
      <c r="D31" t="s">
        <v>27</v>
      </c>
      <c r="E31" t="s">
        <v>19</v>
      </c>
      <c r="F31" t="s">
        <v>21</v>
      </c>
      <c r="G31" t="s">
        <v>15</v>
      </c>
      <c r="H31">
        <v>1</v>
      </c>
      <c r="I31" t="s">
        <v>23</v>
      </c>
      <c r="J31" t="str">
        <f t="shared" si="0"/>
        <v>Indifferent</v>
      </c>
      <c r="K31" t="s">
        <v>17</v>
      </c>
      <c r="L31" t="s">
        <v>23</v>
      </c>
      <c r="M31" t="str">
        <f t="shared" si="1"/>
        <v>Indifferent</v>
      </c>
      <c r="N31" t="s">
        <v>19</v>
      </c>
      <c r="O31" t="s">
        <v>19</v>
      </c>
    </row>
    <row r="32" spans="1:15" x14ac:dyDescent="0.25">
      <c r="A32">
        <v>11109494225</v>
      </c>
      <c r="B32" s="6">
        <v>1</v>
      </c>
      <c r="C32" t="s">
        <v>29</v>
      </c>
      <c r="D32" t="s">
        <v>20</v>
      </c>
      <c r="E32" t="s">
        <v>14</v>
      </c>
      <c r="G32" t="s">
        <v>22</v>
      </c>
      <c r="H32" t="s">
        <v>15</v>
      </c>
      <c r="I32" t="s">
        <v>31</v>
      </c>
      <c r="J32" t="str">
        <f t="shared" si="0"/>
        <v>Opposed</v>
      </c>
      <c r="K32" t="s">
        <v>32</v>
      </c>
      <c r="L32" t="s">
        <v>16</v>
      </c>
      <c r="M32" t="str">
        <f t="shared" si="1"/>
        <v>Opposed</v>
      </c>
      <c r="N32" t="s">
        <v>19</v>
      </c>
      <c r="O32" t="s">
        <v>19</v>
      </c>
    </row>
    <row r="33" spans="1:15" x14ac:dyDescent="0.25">
      <c r="A33">
        <v>11109494683</v>
      </c>
      <c r="B33" s="6">
        <v>1</v>
      </c>
      <c r="C33" t="s">
        <v>29</v>
      </c>
      <c r="D33" t="s">
        <v>27</v>
      </c>
      <c r="E33" t="s">
        <v>33</v>
      </c>
      <c r="G33" t="s">
        <v>22</v>
      </c>
      <c r="H33">
        <v>1</v>
      </c>
      <c r="I33" t="s">
        <v>31</v>
      </c>
      <c r="J33" t="str">
        <f t="shared" si="0"/>
        <v>Opposed</v>
      </c>
      <c r="K33" t="s">
        <v>32</v>
      </c>
      <c r="L33" t="s">
        <v>18</v>
      </c>
      <c r="M33" t="str">
        <f t="shared" si="1"/>
        <v>Prefer</v>
      </c>
      <c r="N33" t="s">
        <v>19</v>
      </c>
      <c r="O33" t="s">
        <v>19</v>
      </c>
    </row>
    <row r="34" spans="1:15" x14ac:dyDescent="0.25">
      <c r="A34">
        <v>11109495071</v>
      </c>
      <c r="B34" s="6">
        <v>1</v>
      </c>
      <c r="C34" t="s">
        <v>29</v>
      </c>
      <c r="D34" t="s">
        <v>27</v>
      </c>
      <c r="E34" t="s">
        <v>33</v>
      </c>
      <c r="G34" t="s">
        <v>22</v>
      </c>
      <c r="H34" t="s">
        <v>28</v>
      </c>
      <c r="I34" t="s">
        <v>25</v>
      </c>
      <c r="J34" t="str">
        <f t="shared" si="0"/>
        <v>Prefer</v>
      </c>
      <c r="K34" t="s">
        <v>17</v>
      </c>
      <c r="L34" t="s">
        <v>16</v>
      </c>
      <c r="M34" t="str">
        <f t="shared" si="1"/>
        <v>Opposed</v>
      </c>
      <c r="N34" t="s">
        <v>14</v>
      </c>
      <c r="O34" t="s">
        <v>14</v>
      </c>
    </row>
    <row r="35" spans="1:15" x14ac:dyDescent="0.25">
      <c r="A35">
        <v>11109495296</v>
      </c>
      <c r="B35" s="6">
        <v>1</v>
      </c>
      <c r="C35" t="s">
        <v>29</v>
      </c>
      <c r="D35" t="s">
        <v>27</v>
      </c>
      <c r="E35" t="s">
        <v>19</v>
      </c>
      <c r="F35" t="s">
        <v>21</v>
      </c>
      <c r="G35" t="s">
        <v>22</v>
      </c>
      <c r="H35">
        <v>1</v>
      </c>
      <c r="I35" t="s">
        <v>31</v>
      </c>
      <c r="J35" t="str">
        <f t="shared" si="0"/>
        <v>Opposed</v>
      </c>
      <c r="K35" t="s">
        <v>32</v>
      </c>
      <c r="L35" t="s">
        <v>16</v>
      </c>
      <c r="M35" t="str">
        <f t="shared" si="1"/>
        <v>Opposed</v>
      </c>
      <c r="N35" t="s">
        <v>14</v>
      </c>
      <c r="O35" t="s">
        <v>14</v>
      </c>
    </row>
    <row r="36" spans="1:15" x14ac:dyDescent="0.25">
      <c r="A36">
        <v>11109495325</v>
      </c>
      <c r="B36" s="6">
        <v>1</v>
      </c>
      <c r="C36" t="s">
        <v>29</v>
      </c>
      <c r="D36" t="s">
        <v>20</v>
      </c>
      <c r="E36" t="s">
        <v>14</v>
      </c>
      <c r="G36" t="s">
        <v>22</v>
      </c>
      <c r="H36" t="s">
        <v>22</v>
      </c>
      <c r="I36" t="s">
        <v>31</v>
      </c>
      <c r="J36" t="str">
        <f t="shared" si="0"/>
        <v>Opposed</v>
      </c>
      <c r="K36" t="s">
        <v>24</v>
      </c>
      <c r="L36" t="s">
        <v>23</v>
      </c>
      <c r="M36" t="str">
        <f t="shared" si="1"/>
        <v>Indifferent</v>
      </c>
      <c r="N36" t="s">
        <v>19</v>
      </c>
      <c r="O36" t="s">
        <v>19</v>
      </c>
    </row>
    <row r="37" spans="1:15" x14ac:dyDescent="0.25">
      <c r="A37">
        <v>11109495392</v>
      </c>
      <c r="B37" s="6">
        <v>1</v>
      </c>
      <c r="C37" t="s">
        <v>29</v>
      </c>
      <c r="D37" t="s">
        <v>27</v>
      </c>
      <c r="E37" t="s">
        <v>14</v>
      </c>
      <c r="G37" t="s">
        <v>22</v>
      </c>
      <c r="H37" t="s">
        <v>22</v>
      </c>
      <c r="I37" t="s">
        <v>16</v>
      </c>
      <c r="J37" t="str">
        <f t="shared" si="0"/>
        <v>Opposed</v>
      </c>
      <c r="K37" t="s">
        <v>34</v>
      </c>
      <c r="L37" t="s">
        <v>18</v>
      </c>
      <c r="M37" t="str">
        <f t="shared" si="1"/>
        <v>Prefer</v>
      </c>
      <c r="N37" t="s">
        <v>14</v>
      </c>
      <c r="O37" t="s">
        <v>14</v>
      </c>
    </row>
    <row r="38" spans="1:15" x14ac:dyDescent="0.25">
      <c r="A38">
        <v>11109495782</v>
      </c>
      <c r="B38" s="6">
        <v>1</v>
      </c>
      <c r="C38" t="s">
        <v>29</v>
      </c>
      <c r="D38" t="s">
        <v>20</v>
      </c>
      <c r="E38" t="s">
        <v>14</v>
      </c>
      <c r="G38" t="s">
        <v>22</v>
      </c>
      <c r="H38">
        <v>1</v>
      </c>
      <c r="I38" t="s">
        <v>31</v>
      </c>
      <c r="J38" t="str">
        <f t="shared" si="0"/>
        <v>Opposed</v>
      </c>
      <c r="K38" t="s">
        <v>24</v>
      </c>
      <c r="L38" t="s">
        <v>25</v>
      </c>
      <c r="M38" t="str">
        <f t="shared" si="1"/>
        <v>Prefer</v>
      </c>
      <c r="N38" t="s">
        <v>19</v>
      </c>
      <c r="O38" t="s">
        <v>19</v>
      </c>
    </row>
    <row r="39" spans="1:15" x14ac:dyDescent="0.25">
      <c r="A39">
        <v>11109495840</v>
      </c>
      <c r="B39" s="6">
        <v>1</v>
      </c>
      <c r="C39" t="s">
        <v>29</v>
      </c>
      <c r="D39" t="s">
        <v>20</v>
      </c>
      <c r="E39" t="s">
        <v>19</v>
      </c>
      <c r="F39" t="s">
        <v>35</v>
      </c>
      <c r="G39" t="s">
        <v>15</v>
      </c>
      <c r="H39" t="s">
        <v>15</v>
      </c>
      <c r="I39" t="s">
        <v>31</v>
      </c>
      <c r="J39" t="str">
        <f t="shared" si="0"/>
        <v>Opposed</v>
      </c>
      <c r="K39" t="s">
        <v>17</v>
      </c>
      <c r="L39" t="s">
        <v>23</v>
      </c>
      <c r="M39" t="str">
        <f t="shared" si="1"/>
        <v>Indifferent</v>
      </c>
      <c r="N39" t="s">
        <v>14</v>
      </c>
      <c r="O39" t="s">
        <v>19</v>
      </c>
    </row>
    <row r="40" spans="1:15" x14ac:dyDescent="0.25">
      <c r="A40">
        <v>11109496799</v>
      </c>
      <c r="B40" s="6">
        <v>1</v>
      </c>
      <c r="C40" t="s">
        <v>29</v>
      </c>
      <c r="D40" t="s">
        <v>13</v>
      </c>
      <c r="E40" t="s">
        <v>19</v>
      </c>
      <c r="F40" t="s">
        <v>35</v>
      </c>
      <c r="G40">
        <v>1</v>
      </c>
      <c r="H40" t="s">
        <v>22</v>
      </c>
      <c r="I40" t="s">
        <v>23</v>
      </c>
      <c r="J40" t="str">
        <f t="shared" si="0"/>
        <v>Indifferent</v>
      </c>
      <c r="K40" t="s">
        <v>24</v>
      </c>
      <c r="L40" t="s">
        <v>16</v>
      </c>
      <c r="M40" t="str">
        <f t="shared" si="1"/>
        <v>Opposed</v>
      </c>
      <c r="N40" t="s">
        <v>14</v>
      </c>
      <c r="O40" t="s">
        <v>14</v>
      </c>
    </row>
    <row r="41" spans="1:15" x14ac:dyDescent="0.25">
      <c r="A41">
        <v>11109497247</v>
      </c>
      <c r="B41" s="6">
        <v>1</v>
      </c>
      <c r="C41" t="s">
        <v>29</v>
      </c>
      <c r="D41" t="s">
        <v>20</v>
      </c>
      <c r="E41" t="s">
        <v>19</v>
      </c>
      <c r="F41" t="s">
        <v>35</v>
      </c>
      <c r="G41" t="s">
        <v>22</v>
      </c>
      <c r="H41" t="s">
        <v>15</v>
      </c>
      <c r="I41" t="s">
        <v>23</v>
      </c>
      <c r="J41" t="str">
        <f t="shared" si="0"/>
        <v>Indifferent</v>
      </c>
      <c r="K41" t="s">
        <v>17</v>
      </c>
      <c r="L41" t="s">
        <v>23</v>
      </c>
      <c r="M41" t="str">
        <f t="shared" si="1"/>
        <v>Indifferent</v>
      </c>
      <c r="N41" t="s">
        <v>14</v>
      </c>
      <c r="O41" t="s">
        <v>14</v>
      </c>
    </row>
    <row r="42" spans="1:15" x14ac:dyDescent="0.25">
      <c r="A42">
        <v>11109498117</v>
      </c>
      <c r="B42" s="6">
        <v>1</v>
      </c>
      <c r="C42" t="s">
        <v>29</v>
      </c>
      <c r="D42" t="s">
        <v>13</v>
      </c>
      <c r="E42" t="s">
        <v>33</v>
      </c>
      <c r="G42" t="s">
        <v>15</v>
      </c>
      <c r="H42" t="s">
        <v>15</v>
      </c>
      <c r="I42" t="s">
        <v>16</v>
      </c>
      <c r="J42" t="str">
        <f t="shared" si="0"/>
        <v>Opposed</v>
      </c>
      <c r="K42" t="s">
        <v>32</v>
      </c>
      <c r="L42" t="s">
        <v>18</v>
      </c>
      <c r="M42" t="str">
        <f t="shared" si="1"/>
        <v>Prefer</v>
      </c>
      <c r="N42" t="s">
        <v>14</v>
      </c>
      <c r="O42" t="s">
        <v>19</v>
      </c>
    </row>
    <row r="43" spans="1:15" x14ac:dyDescent="0.25">
      <c r="A43">
        <v>11109498910</v>
      </c>
      <c r="B43" s="6">
        <v>1</v>
      </c>
      <c r="C43" t="s">
        <v>29</v>
      </c>
      <c r="D43" t="s">
        <v>27</v>
      </c>
      <c r="E43" t="s">
        <v>19</v>
      </c>
      <c r="F43" t="s">
        <v>21</v>
      </c>
      <c r="G43" t="s">
        <v>28</v>
      </c>
      <c r="H43" t="s">
        <v>28</v>
      </c>
      <c r="I43" t="s">
        <v>16</v>
      </c>
      <c r="J43" t="str">
        <f t="shared" si="0"/>
        <v>Opposed</v>
      </c>
      <c r="K43" t="s">
        <v>32</v>
      </c>
      <c r="L43" t="s">
        <v>25</v>
      </c>
      <c r="M43" t="str">
        <f t="shared" si="1"/>
        <v>Prefer</v>
      </c>
      <c r="N43" t="s">
        <v>19</v>
      </c>
      <c r="O43" t="s">
        <v>19</v>
      </c>
    </row>
    <row r="44" spans="1:15" x14ac:dyDescent="0.25">
      <c r="A44">
        <v>11109498968</v>
      </c>
      <c r="B44" s="6">
        <v>1</v>
      </c>
      <c r="C44" t="s">
        <v>29</v>
      </c>
      <c r="D44" t="s">
        <v>13</v>
      </c>
      <c r="E44" t="s">
        <v>19</v>
      </c>
      <c r="F44" t="s">
        <v>21</v>
      </c>
      <c r="G44" t="s">
        <v>22</v>
      </c>
      <c r="H44" t="s">
        <v>22</v>
      </c>
      <c r="I44" t="s">
        <v>16</v>
      </c>
      <c r="J44" t="str">
        <f t="shared" si="0"/>
        <v>Opposed</v>
      </c>
      <c r="K44" t="s">
        <v>32</v>
      </c>
      <c r="L44" t="s">
        <v>25</v>
      </c>
      <c r="M44" t="str">
        <f t="shared" si="1"/>
        <v>Prefer</v>
      </c>
      <c r="N44" t="s">
        <v>19</v>
      </c>
      <c r="O44" t="s">
        <v>19</v>
      </c>
    </row>
    <row r="45" spans="1:15" x14ac:dyDescent="0.25">
      <c r="A45">
        <v>11109499939</v>
      </c>
      <c r="B45" s="6">
        <v>1</v>
      </c>
      <c r="C45" t="s">
        <v>29</v>
      </c>
      <c r="D45" t="s">
        <v>27</v>
      </c>
      <c r="E45" t="s">
        <v>19</v>
      </c>
      <c r="F45" t="s">
        <v>35</v>
      </c>
      <c r="G45" t="s">
        <v>28</v>
      </c>
      <c r="H45" t="s">
        <v>28</v>
      </c>
      <c r="I45" t="s">
        <v>31</v>
      </c>
      <c r="J45" t="str">
        <f t="shared" si="0"/>
        <v>Opposed</v>
      </c>
      <c r="K45" t="s">
        <v>34</v>
      </c>
      <c r="L45" t="s">
        <v>31</v>
      </c>
      <c r="M45" t="str">
        <f t="shared" si="1"/>
        <v>Opposed</v>
      </c>
      <c r="N45" t="s">
        <v>14</v>
      </c>
      <c r="O45" t="s">
        <v>14</v>
      </c>
    </row>
    <row r="46" spans="1:15" x14ac:dyDescent="0.25">
      <c r="A46">
        <v>11109500381</v>
      </c>
      <c r="B46" s="6">
        <v>1</v>
      </c>
      <c r="C46" t="s">
        <v>29</v>
      </c>
      <c r="D46" t="s">
        <v>20</v>
      </c>
      <c r="E46" t="s">
        <v>19</v>
      </c>
      <c r="F46" t="s">
        <v>21</v>
      </c>
      <c r="G46">
        <v>1</v>
      </c>
      <c r="H46">
        <v>1</v>
      </c>
      <c r="I46" t="s">
        <v>25</v>
      </c>
      <c r="J46" t="str">
        <f t="shared" si="0"/>
        <v>Prefer</v>
      </c>
      <c r="K46" t="s">
        <v>17</v>
      </c>
      <c r="L46" t="s">
        <v>23</v>
      </c>
      <c r="M46" t="str">
        <f t="shared" si="1"/>
        <v>Indifferent</v>
      </c>
      <c r="N46" t="s">
        <v>14</v>
      </c>
      <c r="O46" t="s">
        <v>14</v>
      </c>
    </row>
    <row r="47" spans="1:15" x14ac:dyDescent="0.25">
      <c r="A47">
        <v>11109501509</v>
      </c>
      <c r="B47" s="6">
        <v>1</v>
      </c>
      <c r="C47" t="s">
        <v>29</v>
      </c>
      <c r="D47" t="s">
        <v>13</v>
      </c>
      <c r="E47" t="s">
        <v>14</v>
      </c>
      <c r="G47">
        <v>1</v>
      </c>
      <c r="H47" t="s">
        <v>22</v>
      </c>
      <c r="I47" t="s">
        <v>16</v>
      </c>
      <c r="J47" t="str">
        <f t="shared" si="0"/>
        <v>Opposed</v>
      </c>
      <c r="K47" t="s">
        <v>34</v>
      </c>
      <c r="L47" t="s">
        <v>23</v>
      </c>
      <c r="M47" t="str">
        <f t="shared" si="1"/>
        <v>Indifferent</v>
      </c>
      <c r="N47" t="s">
        <v>14</v>
      </c>
      <c r="O47" t="s">
        <v>14</v>
      </c>
    </row>
    <row r="48" spans="1:15" x14ac:dyDescent="0.25">
      <c r="A48">
        <v>11109501558</v>
      </c>
      <c r="B48" s="6">
        <v>1</v>
      </c>
      <c r="C48" t="s">
        <v>29</v>
      </c>
      <c r="D48" t="s">
        <v>27</v>
      </c>
      <c r="E48" t="s">
        <v>14</v>
      </c>
      <c r="G48" t="s">
        <v>22</v>
      </c>
      <c r="H48" t="s">
        <v>22</v>
      </c>
      <c r="I48" t="s">
        <v>18</v>
      </c>
      <c r="J48" t="str">
        <f t="shared" si="0"/>
        <v>Prefer</v>
      </c>
      <c r="K48" t="s">
        <v>17</v>
      </c>
      <c r="L48" t="s">
        <v>23</v>
      </c>
      <c r="M48" t="str">
        <f t="shared" si="1"/>
        <v>Indifferent</v>
      </c>
      <c r="N48" t="s">
        <v>19</v>
      </c>
      <c r="O48" t="s">
        <v>19</v>
      </c>
    </row>
    <row r="49" spans="1:15" x14ac:dyDescent="0.25">
      <c r="A49">
        <v>11109501638</v>
      </c>
      <c r="B49" s="6">
        <v>1</v>
      </c>
      <c r="C49" t="s">
        <v>29</v>
      </c>
      <c r="D49" t="s">
        <v>13</v>
      </c>
      <c r="E49" t="s">
        <v>33</v>
      </c>
      <c r="G49">
        <v>1</v>
      </c>
      <c r="H49" t="s">
        <v>15</v>
      </c>
      <c r="I49" t="s">
        <v>31</v>
      </c>
      <c r="J49" t="str">
        <f t="shared" si="0"/>
        <v>Opposed</v>
      </c>
      <c r="K49" t="s">
        <v>17</v>
      </c>
      <c r="L49" t="s">
        <v>18</v>
      </c>
      <c r="M49" t="str">
        <f t="shared" si="1"/>
        <v>Prefer</v>
      </c>
      <c r="N49" t="s">
        <v>14</v>
      </c>
      <c r="O49" t="s">
        <v>14</v>
      </c>
    </row>
    <row r="50" spans="1:15" x14ac:dyDescent="0.25">
      <c r="A50">
        <v>11109502771</v>
      </c>
      <c r="B50" s="6">
        <v>1</v>
      </c>
      <c r="C50" t="s">
        <v>29</v>
      </c>
      <c r="D50" t="s">
        <v>20</v>
      </c>
      <c r="E50" t="s">
        <v>14</v>
      </c>
      <c r="G50" t="s">
        <v>28</v>
      </c>
      <c r="H50" t="s">
        <v>22</v>
      </c>
      <c r="I50" t="s">
        <v>16</v>
      </c>
      <c r="J50" t="str">
        <f t="shared" si="0"/>
        <v>Opposed</v>
      </c>
      <c r="K50" t="s">
        <v>32</v>
      </c>
      <c r="L50" t="s">
        <v>25</v>
      </c>
      <c r="M50" t="str">
        <f t="shared" si="1"/>
        <v>Prefer</v>
      </c>
      <c r="N50" t="s">
        <v>14</v>
      </c>
      <c r="O50" t="s">
        <v>14</v>
      </c>
    </row>
    <row r="51" spans="1:15" x14ac:dyDescent="0.25">
      <c r="A51">
        <v>11109503043</v>
      </c>
      <c r="B51" s="6">
        <v>1</v>
      </c>
      <c r="C51" t="s">
        <v>29</v>
      </c>
      <c r="D51" t="s">
        <v>13</v>
      </c>
      <c r="E51" t="s">
        <v>19</v>
      </c>
      <c r="F51" t="s">
        <v>21</v>
      </c>
      <c r="G51" t="s">
        <v>15</v>
      </c>
      <c r="H51" t="s">
        <v>15</v>
      </c>
      <c r="I51" t="s">
        <v>31</v>
      </c>
      <c r="J51" t="str">
        <f t="shared" si="0"/>
        <v>Opposed</v>
      </c>
      <c r="K51" t="s">
        <v>17</v>
      </c>
      <c r="L51" t="s">
        <v>25</v>
      </c>
      <c r="M51" t="str">
        <f t="shared" si="1"/>
        <v>Prefer</v>
      </c>
      <c r="N51" t="s">
        <v>14</v>
      </c>
      <c r="O51" t="s">
        <v>14</v>
      </c>
    </row>
    <row r="52" spans="1:15" x14ac:dyDescent="0.25">
      <c r="A52">
        <v>11109504785</v>
      </c>
      <c r="B52" s="6">
        <v>1</v>
      </c>
      <c r="C52" t="s">
        <v>29</v>
      </c>
      <c r="D52" t="s">
        <v>13</v>
      </c>
      <c r="E52" t="s">
        <v>19</v>
      </c>
      <c r="F52" t="s">
        <v>21</v>
      </c>
      <c r="G52" t="s">
        <v>15</v>
      </c>
      <c r="H52" t="s">
        <v>15</v>
      </c>
      <c r="I52" t="s">
        <v>23</v>
      </c>
      <c r="J52" t="str">
        <f t="shared" si="0"/>
        <v>Indifferent</v>
      </c>
      <c r="K52" t="s">
        <v>32</v>
      </c>
      <c r="L52" t="s">
        <v>23</v>
      </c>
      <c r="M52" t="str">
        <f t="shared" si="1"/>
        <v>Indifferent</v>
      </c>
      <c r="N52" t="s">
        <v>14</v>
      </c>
      <c r="O52" t="s">
        <v>14</v>
      </c>
    </row>
    <row r="53" spans="1:15" x14ac:dyDescent="0.25">
      <c r="A53">
        <v>11109506374</v>
      </c>
      <c r="B53" s="6">
        <v>1</v>
      </c>
      <c r="C53" t="s">
        <v>29</v>
      </c>
      <c r="D53" t="s">
        <v>27</v>
      </c>
      <c r="E53" t="s">
        <v>14</v>
      </c>
      <c r="G53" t="s">
        <v>22</v>
      </c>
      <c r="H53" t="s">
        <v>28</v>
      </c>
      <c r="I53" t="s">
        <v>16</v>
      </c>
      <c r="J53" t="str">
        <f t="shared" si="0"/>
        <v>Opposed</v>
      </c>
      <c r="K53" t="s">
        <v>17</v>
      </c>
      <c r="L53" t="s">
        <v>18</v>
      </c>
      <c r="M53" t="str">
        <f t="shared" si="1"/>
        <v>Prefer</v>
      </c>
      <c r="N53" t="s">
        <v>19</v>
      </c>
      <c r="O53" t="s">
        <v>19</v>
      </c>
    </row>
    <row r="54" spans="1:15" x14ac:dyDescent="0.25">
      <c r="A54">
        <v>11109506659</v>
      </c>
      <c r="B54" s="6">
        <v>1</v>
      </c>
      <c r="C54" t="s">
        <v>29</v>
      </c>
      <c r="D54" t="s">
        <v>27</v>
      </c>
      <c r="E54" t="s">
        <v>19</v>
      </c>
      <c r="F54" t="s">
        <v>21</v>
      </c>
      <c r="G54" t="s">
        <v>22</v>
      </c>
      <c r="H54" t="s">
        <v>22</v>
      </c>
      <c r="I54" t="s">
        <v>25</v>
      </c>
      <c r="J54" t="str">
        <f t="shared" si="0"/>
        <v>Prefer</v>
      </c>
      <c r="K54" t="s">
        <v>24</v>
      </c>
      <c r="L54" t="s">
        <v>23</v>
      </c>
      <c r="M54" t="str">
        <f t="shared" si="1"/>
        <v>Indifferent</v>
      </c>
      <c r="N54" t="s">
        <v>19</v>
      </c>
      <c r="O54" t="s">
        <v>14</v>
      </c>
    </row>
    <row r="55" spans="1:15" x14ac:dyDescent="0.25">
      <c r="A55">
        <v>11109506800</v>
      </c>
      <c r="B55" s="6">
        <v>1</v>
      </c>
      <c r="C55" t="s">
        <v>29</v>
      </c>
      <c r="D55" t="s">
        <v>13</v>
      </c>
      <c r="E55" t="s">
        <v>14</v>
      </c>
      <c r="G55" t="s">
        <v>15</v>
      </c>
      <c r="H55" t="s">
        <v>15</v>
      </c>
      <c r="I55" t="s">
        <v>23</v>
      </c>
      <c r="J55" t="str">
        <f t="shared" si="0"/>
        <v>Indifferent</v>
      </c>
      <c r="K55" t="s">
        <v>17</v>
      </c>
      <c r="L55" t="s">
        <v>23</v>
      </c>
      <c r="M55" t="str">
        <f t="shared" si="1"/>
        <v>Indifferent</v>
      </c>
      <c r="N55" t="s">
        <v>14</v>
      </c>
      <c r="O55" t="s">
        <v>14</v>
      </c>
    </row>
    <row r="56" spans="1:15" x14ac:dyDescent="0.25">
      <c r="A56">
        <v>11109507779</v>
      </c>
      <c r="B56" s="6">
        <v>1</v>
      </c>
      <c r="C56" t="s">
        <v>29</v>
      </c>
      <c r="D56" t="s">
        <v>20</v>
      </c>
      <c r="E56" t="s">
        <v>14</v>
      </c>
      <c r="G56" t="s">
        <v>22</v>
      </c>
      <c r="H56" t="s">
        <v>22</v>
      </c>
      <c r="I56" t="s">
        <v>25</v>
      </c>
      <c r="J56" t="str">
        <f t="shared" si="0"/>
        <v>Prefer</v>
      </c>
      <c r="K56" t="s">
        <v>17</v>
      </c>
      <c r="L56" t="s">
        <v>16</v>
      </c>
      <c r="M56" t="str">
        <f t="shared" si="1"/>
        <v>Opposed</v>
      </c>
      <c r="N56" t="s">
        <v>14</v>
      </c>
      <c r="O56" t="s">
        <v>14</v>
      </c>
    </row>
    <row r="57" spans="1:15" x14ac:dyDescent="0.25">
      <c r="A57">
        <v>11109508089</v>
      </c>
      <c r="B57" s="6">
        <v>1</v>
      </c>
      <c r="C57" t="s">
        <v>29</v>
      </c>
      <c r="D57" t="s">
        <v>13</v>
      </c>
      <c r="E57" t="s">
        <v>14</v>
      </c>
      <c r="G57" t="s">
        <v>15</v>
      </c>
      <c r="H57" t="s">
        <v>15</v>
      </c>
      <c r="I57" t="s">
        <v>31</v>
      </c>
      <c r="J57" t="str">
        <f t="shared" si="0"/>
        <v>Opposed</v>
      </c>
      <c r="K57" t="s">
        <v>17</v>
      </c>
      <c r="L57" t="s">
        <v>23</v>
      </c>
      <c r="M57" t="str">
        <f t="shared" si="1"/>
        <v>Indifferent</v>
      </c>
      <c r="N57" t="s">
        <v>14</v>
      </c>
      <c r="O57" t="s">
        <v>19</v>
      </c>
    </row>
    <row r="58" spans="1:15" x14ac:dyDescent="0.25">
      <c r="A58">
        <v>11109508328</v>
      </c>
      <c r="B58" s="6">
        <v>1</v>
      </c>
      <c r="C58" t="s">
        <v>29</v>
      </c>
      <c r="D58" t="s">
        <v>13</v>
      </c>
      <c r="E58" t="s">
        <v>14</v>
      </c>
      <c r="G58" t="s">
        <v>15</v>
      </c>
      <c r="H58" t="s">
        <v>15</v>
      </c>
      <c r="I58" t="s">
        <v>16</v>
      </c>
      <c r="J58" t="str">
        <f t="shared" si="0"/>
        <v>Opposed</v>
      </c>
      <c r="K58" t="s">
        <v>17</v>
      </c>
      <c r="L58" t="s">
        <v>25</v>
      </c>
      <c r="M58" t="str">
        <f t="shared" si="1"/>
        <v>Prefer</v>
      </c>
      <c r="N58" t="s">
        <v>14</v>
      </c>
      <c r="O58" t="s">
        <v>14</v>
      </c>
    </row>
    <row r="59" spans="1:15" x14ac:dyDescent="0.25">
      <c r="A59">
        <v>11109508968</v>
      </c>
      <c r="B59" s="6">
        <v>1</v>
      </c>
      <c r="C59" t="s">
        <v>29</v>
      </c>
      <c r="D59" t="s">
        <v>13</v>
      </c>
      <c r="E59" t="s">
        <v>19</v>
      </c>
      <c r="F59" t="s">
        <v>21</v>
      </c>
      <c r="G59" t="s">
        <v>22</v>
      </c>
      <c r="H59" t="s">
        <v>22</v>
      </c>
      <c r="I59" t="s">
        <v>31</v>
      </c>
      <c r="J59" t="str">
        <f t="shared" si="0"/>
        <v>Opposed</v>
      </c>
      <c r="K59" t="s">
        <v>24</v>
      </c>
      <c r="L59" t="s">
        <v>16</v>
      </c>
      <c r="M59" t="str">
        <f t="shared" si="1"/>
        <v>Opposed</v>
      </c>
      <c r="N59" t="s">
        <v>14</v>
      </c>
      <c r="O59" t="s">
        <v>19</v>
      </c>
    </row>
    <row r="60" spans="1:15" x14ac:dyDescent="0.25">
      <c r="A60">
        <v>11109509123</v>
      </c>
      <c r="B60" s="6">
        <v>1</v>
      </c>
      <c r="C60" t="s">
        <v>29</v>
      </c>
      <c r="D60" t="s">
        <v>13</v>
      </c>
      <c r="E60" t="s">
        <v>33</v>
      </c>
      <c r="G60" t="s">
        <v>15</v>
      </c>
      <c r="H60" t="s">
        <v>15</v>
      </c>
      <c r="I60" t="s">
        <v>23</v>
      </c>
      <c r="J60" t="str">
        <f t="shared" si="0"/>
        <v>Indifferent</v>
      </c>
      <c r="K60" t="s">
        <v>17</v>
      </c>
      <c r="L60" t="s">
        <v>23</v>
      </c>
      <c r="M60" t="str">
        <f t="shared" si="1"/>
        <v>Indifferent</v>
      </c>
      <c r="N60" t="s">
        <v>19</v>
      </c>
      <c r="O60" t="s">
        <v>14</v>
      </c>
    </row>
    <row r="61" spans="1:15" x14ac:dyDescent="0.25">
      <c r="A61">
        <v>11109509660</v>
      </c>
      <c r="B61" s="6">
        <v>1</v>
      </c>
      <c r="C61" t="s">
        <v>29</v>
      </c>
      <c r="D61" t="s">
        <v>13</v>
      </c>
      <c r="E61" t="s">
        <v>14</v>
      </c>
      <c r="G61" t="s">
        <v>15</v>
      </c>
      <c r="H61" t="s">
        <v>15</v>
      </c>
      <c r="I61" t="s">
        <v>23</v>
      </c>
      <c r="J61" t="str">
        <f t="shared" si="0"/>
        <v>Indifferent</v>
      </c>
      <c r="K61" t="s">
        <v>34</v>
      </c>
      <c r="L61" t="s">
        <v>18</v>
      </c>
      <c r="M61" t="str">
        <f t="shared" si="1"/>
        <v>Prefer</v>
      </c>
      <c r="N61" t="s">
        <v>14</v>
      </c>
      <c r="O61" t="s">
        <v>19</v>
      </c>
    </row>
    <row r="62" spans="1:15" x14ac:dyDescent="0.25">
      <c r="A62">
        <v>11109509741</v>
      </c>
      <c r="B62" s="6">
        <v>1</v>
      </c>
      <c r="C62" t="s">
        <v>29</v>
      </c>
      <c r="D62" t="s">
        <v>13</v>
      </c>
      <c r="E62" t="s">
        <v>14</v>
      </c>
      <c r="G62" t="s">
        <v>15</v>
      </c>
      <c r="H62" t="s">
        <v>22</v>
      </c>
      <c r="I62" t="s">
        <v>18</v>
      </c>
      <c r="J62" t="str">
        <f t="shared" si="0"/>
        <v>Prefer</v>
      </c>
      <c r="K62" t="s">
        <v>34</v>
      </c>
      <c r="L62" t="s">
        <v>18</v>
      </c>
      <c r="M62" t="str">
        <f t="shared" si="1"/>
        <v>Prefer</v>
      </c>
      <c r="N62" t="s">
        <v>19</v>
      </c>
      <c r="O62" t="s">
        <v>14</v>
      </c>
    </row>
    <row r="63" spans="1:15" x14ac:dyDescent="0.25">
      <c r="A63">
        <v>11109509850</v>
      </c>
      <c r="B63" s="6">
        <v>1</v>
      </c>
      <c r="C63" t="s">
        <v>29</v>
      </c>
      <c r="D63" t="s">
        <v>27</v>
      </c>
      <c r="E63" t="s">
        <v>19</v>
      </c>
      <c r="F63" t="s">
        <v>21</v>
      </c>
      <c r="G63" t="s">
        <v>28</v>
      </c>
      <c r="H63" t="s">
        <v>22</v>
      </c>
      <c r="I63" t="s">
        <v>23</v>
      </c>
      <c r="J63" t="str">
        <f t="shared" si="0"/>
        <v>Indifferent</v>
      </c>
      <c r="K63" t="s">
        <v>17</v>
      </c>
      <c r="L63" t="s">
        <v>23</v>
      </c>
      <c r="M63" t="str">
        <f t="shared" si="1"/>
        <v>Indifferent</v>
      </c>
      <c r="N63" t="s">
        <v>14</v>
      </c>
      <c r="O63" t="s">
        <v>14</v>
      </c>
    </row>
    <row r="64" spans="1:15" x14ac:dyDescent="0.25">
      <c r="A64">
        <v>11109510056</v>
      </c>
      <c r="B64" s="6">
        <v>1</v>
      </c>
      <c r="C64" t="s">
        <v>29</v>
      </c>
      <c r="D64" t="s">
        <v>13</v>
      </c>
      <c r="E64" t="s">
        <v>14</v>
      </c>
      <c r="G64" t="s">
        <v>15</v>
      </c>
      <c r="H64" t="s">
        <v>15</v>
      </c>
      <c r="I64" t="s">
        <v>23</v>
      </c>
      <c r="J64" t="str">
        <f t="shared" si="0"/>
        <v>Indifferent</v>
      </c>
      <c r="K64" t="s">
        <v>30</v>
      </c>
      <c r="L64" t="s">
        <v>23</v>
      </c>
      <c r="M64" t="str">
        <f t="shared" si="1"/>
        <v>Indifferent</v>
      </c>
      <c r="N64" t="s">
        <v>19</v>
      </c>
      <c r="O64" t="s">
        <v>19</v>
      </c>
    </row>
    <row r="65" spans="1:15" x14ac:dyDescent="0.25">
      <c r="A65">
        <v>11109511169</v>
      </c>
      <c r="B65" s="6">
        <v>1</v>
      </c>
      <c r="C65" t="s">
        <v>29</v>
      </c>
      <c r="D65" t="s">
        <v>27</v>
      </c>
      <c r="E65" t="s">
        <v>14</v>
      </c>
      <c r="G65">
        <v>1</v>
      </c>
      <c r="H65">
        <v>1</v>
      </c>
      <c r="I65" t="s">
        <v>18</v>
      </c>
      <c r="J65" t="str">
        <f t="shared" si="0"/>
        <v>Prefer</v>
      </c>
      <c r="K65" t="s">
        <v>32</v>
      </c>
      <c r="L65" t="s">
        <v>16</v>
      </c>
      <c r="M65" t="str">
        <f t="shared" si="1"/>
        <v>Opposed</v>
      </c>
      <c r="N65" t="s">
        <v>14</v>
      </c>
      <c r="O65" t="s">
        <v>19</v>
      </c>
    </row>
    <row r="66" spans="1:15" x14ac:dyDescent="0.25">
      <c r="A66">
        <v>11109511273</v>
      </c>
      <c r="B66" s="6">
        <v>1</v>
      </c>
      <c r="C66" t="s">
        <v>29</v>
      </c>
      <c r="D66" t="s">
        <v>13</v>
      </c>
      <c r="E66" t="s">
        <v>14</v>
      </c>
      <c r="G66" t="s">
        <v>15</v>
      </c>
      <c r="H66">
        <v>1</v>
      </c>
      <c r="I66" t="s">
        <v>18</v>
      </c>
      <c r="J66" t="str">
        <f t="shared" ref="J66:J129" si="2">IF(OR(I66="Prefer",I66="Strongly Prefer"),"Prefer",IF(OR(I66="Opposed",I66= "Strongly Opposed"),"Opposed","Indifferent"))</f>
        <v>Prefer</v>
      </c>
      <c r="K66" t="s">
        <v>32</v>
      </c>
      <c r="L66" t="s">
        <v>31</v>
      </c>
      <c r="M66" t="str">
        <f t="shared" ref="M66:M129" si="3">IF(OR(L66="Prefer",L66="Strongly Prefer"),"Prefer",IF(OR(L66="Opposed",L66= "Strongly Opposed"),"Opposed","Indifferent"))</f>
        <v>Opposed</v>
      </c>
      <c r="N66" t="s">
        <v>14</v>
      </c>
      <c r="O66" t="s">
        <v>19</v>
      </c>
    </row>
    <row r="67" spans="1:15" x14ac:dyDescent="0.25">
      <c r="A67">
        <v>11109511667</v>
      </c>
      <c r="B67" s="6">
        <v>1</v>
      </c>
      <c r="C67" t="s">
        <v>29</v>
      </c>
      <c r="D67" t="s">
        <v>13</v>
      </c>
      <c r="E67" t="s">
        <v>33</v>
      </c>
      <c r="G67" t="s">
        <v>15</v>
      </c>
      <c r="H67" t="s">
        <v>15</v>
      </c>
      <c r="I67" t="s">
        <v>31</v>
      </c>
      <c r="J67" t="str">
        <f t="shared" si="2"/>
        <v>Opposed</v>
      </c>
      <c r="K67" t="s">
        <v>17</v>
      </c>
      <c r="L67" t="s">
        <v>16</v>
      </c>
      <c r="M67" t="str">
        <f t="shared" si="3"/>
        <v>Opposed</v>
      </c>
      <c r="N67" t="s">
        <v>19</v>
      </c>
      <c r="O67" t="s">
        <v>14</v>
      </c>
    </row>
    <row r="68" spans="1:15" x14ac:dyDescent="0.25">
      <c r="A68">
        <v>11109511940</v>
      </c>
      <c r="B68" s="6">
        <v>1</v>
      </c>
      <c r="C68" t="s">
        <v>29</v>
      </c>
      <c r="D68" t="s">
        <v>27</v>
      </c>
      <c r="E68" t="s">
        <v>14</v>
      </c>
      <c r="G68" t="s">
        <v>22</v>
      </c>
      <c r="H68" t="s">
        <v>28</v>
      </c>
      <c r="I68" t="s">
        <v>18</v>
      </c>
      <c r="J68" t="str">
        <f t="shared" si="2"/>
        <v>Prefer</v>
      </c>
      <c r="K68" t="s">
        <v>32</v>
      </c>
      <c r="L68" t="s">
        <v>18</v>
      </c>
      <c r="M68" t="str">
        <f t="shared" si="3"/>
        <v>Prefer</v>
      </c>
      <c r="N68" t="s">
        <v>19</v>
      </c>
      <c r="O68" t="s">
        <v>19</v>
      </c>
    </row>
    <row r="69" spans="1:15" x14ac:dyDescent="0.25">
      <c r="A69">
        <v>11109512091</v>
      </c>
      <c r="B69" s="6">
        <v>1</v>
      </c>
      <c r="C69" t="s">
        <v>29</v>
      </c>
      <c r="D69" t="s">
        <v>27</v>
      </c>
      <c r="E69" t="s">
        <v>14</v>
      </c>
      <c r="G69" t="s">
        <v>22</v>
      </c>
      <c r="H69" t="s">
        <v>28</v>
      </c>
      <c r="I69" t="s">
        <v>18</v>
      </c>
      <c r="J69" t="str">
        <f t="shared" si="2"/>
        <v>Prefer</v>
      </c>
      <c r="K69" t="s">
        <v>34</v>
      </c>
      <c r="L69" t="s">
        <v>31</v>
      </c>
      <c r="M69" t="str">
        <f t="shared" si="3"/>
        <v>Opposed</v>
      </c>
      <c r="N69" t="s">
        <v>14</v>
      </c>
      <c r="O69" t="s">
        <v>14</v>
      </c>
    </row>
    <row r="70" spans="1:15" x14ac:dyDescent="0.25">
      <c r="A70">
        <v>11109512464</v>
      </c>
      <c r="B70" s="6">
        <v>1</v>
      </c>
      <c r="C70" t="s">
        <v>29</v>
      </c>
      <c r="D70" t="s">
        <v>20</v>
      </c>
      <c r="E70" t="s">
        <v>19</v>
      </c>
      <c r="F70" t="s">
        <v>35</v>
      </c>
      <c r="G70" t="s">
        <v>22</v>
      </c>
      <c r="H70" t="s">
        <v>22</v>
      </c>
      <c r="I70" t="s">
        <v>18</v>
      </c>
      <c r="J70" t="str">
        <f t="shared" si="2"/>
        <v>Prefer</v>
      </c>
      <c r="K70" t="s">
        <v>30</v>
      </c>
      <c r="L70" t="s">
        <v>23</v>
      </c>
      <c r="M70" t="str">
        <f t="shared" si="3"/>
        <v>Indifferent</v>
      </c>
      <c r="N70" t="s">
        <v>19</v>
      </c>
      <c r="O70" t="s">
        <v>19</v>
      </c>
    </row>
    <row r="71" spans="1:15" x14ac:dyDescent="0.25">
      <c r="A71">
        <v>11109512792</v>
      </c>
      <c r="B71" s="6">
        <v>1</v>
      </c>
      <c r="C71" t="s">
        <v>29</v>
      </c>
      <c r="D71" t="s">
        <v>27</v>
      </c>
      <c r="E71" t="s">
        <v>14</v>
      </c>
      <c r="G71">
        <v>1</v>
      </c>
      <c r="H71">
        <v>1</v>
      </c>
      <c r="I71" t="s">
        <v>25</v>
      </c>
      <c r="J71" t="str">
        <f t="shared" si="2"/>
        <v>Prefer</v>
      </c>
      <c r="K71" t="s">
        <v>17</v>
      </c>
      <c r="L71" t="s">
        <v>18</v>
      </c>
      <c r="M71" t="str">
        <f t="shared" si="3"/>
        <v>Prefer</v>
      </c>
      <c r="N71" t="s">
        <v>19</v>
      </c>
      <c r="O71" t="s">
        <v>19</v>
      </c>
    </row>
    <row r="72" spans="1:15" x14ac:dyDescent="0.25">
      <c r="A72">
        <v>11109513535</v>
      </c>
      <c r="B72" s="6">
        <v>1</v>
      </c>
      <c r="C72" t="s">
        <v>29</v>
      </c>
      <c r="D72" t="s">
        <v>13</v>
      </c>
      <c r="E72" t="s">
        <v>19</v>
      </c>
      <c r="F72" t="s">
        <v>21</v>
      </c>
      <c r="G72">
        <v>1</v>
      </c>
      <c r="H72" t="s">
        <v>22</v>
      </c>
      <c r="I72" t="s">
        <v>16</v>
      </c>
      <c r="J72" t="str">
        <f t="shared" si="2"/>
        <v>Opposed</v>
      </c>
      <c r="K72" t="s">
        <v>32</v>
      </c>
      <c r="L72" t="s">
        <v>25</v>
      </c>
      <c r="M72" t="str">
        <f t="shared" si="3"/>
        <v>Prefer</v>
      </c>
      <c r="N72" t="s">
        <v>19</v>
      </c>
      <c r="O72" t="s">
        <v>19</v>
      </c>
    </row>
    <row r="73" spans="1:15" x14ac:dyDescent="0.25">
      <c r="A73">
        <v>11109515048</v>
      </c>
      <c r="B73" s="6">
        <v>1</v>
      </c>
      <c r="C73" t="s">
        <v>29</v>
      </c>
      <c r="D73" t="s">
        <v>13</v>
      </c>
      <c r="E73" t="s">
        <v>14</v>
      </c>
      <c r="G73" t="s">
        <v>15</v>
      </c>
      <c r="H73" t="s">
        <v>15</v>
      </c>
      <c r="I73" t="s">
        <v>31</v>
      </c>
      <c r="J73" t="str">
        <f t="shared" si="2"/>
        <v>Opposed</v>
      </c>
      <c r="K73" t="s">
        <v>34</v>
      </c>
      <c r="L73" t="s">
        <v>16</v>
      </c>
      <c r="M73" t="str">
        <f t="shared" si="3"/>
        <v>Opposed</v>
      </c>
      <c r="N73" t="s">
        <v>14</v>
      </c>
      <c r="O73" t="s">
        <v>19</v>
      </c>
    </row>
    <row r="74" spans="1:15" x14ac:dyDescent="0.25">
      <c r="A74">
        <v>11109517207</v>
      </c>
      <c r="B74" s="6">
        <v>1</v>
      </c>
      <c r="C74" t="s">
        <v>29</v>
      </c>
      <c r="D74" t="s">
        <v>27</v>
      </c>
      <c r="E74" t="s">
        <v>19</v>
      </c>
      <c r="F74" t="s">
        <v>21</v>
      </c>
      <c r="G74" t="s">
        <v>22</v>
      </c>
      <c r="H74" t="s">
        <v>22</v>
      </c>
      <c r="I74" t="s">
        <v>18</v>
      </c>
      <c r="J74" t="str">
        <f t="shared" si="2"/>
        <v>Prefer</v>
      </c>
      <c r="K74" t="s">
        <v>17</v>
      </c>
      <c r="L74" t="s">
        <v>25</v>
      </c>
      <c r="M74" t="str">
        <f t="shared" si="3"/>
        <v>Prefer</v>
      </c>
      <c r="N74" t="s">
        <v>14</v>
      </c>
      <c r="O74" t="s">
        <v>14</v>
      </c>
    </row>
    <row r="75" spans="1:15" x14ac:dyDescent="0.25">
      <c r="A75">
        <v>11109517439</v>
      </c>
      <c r="B75" s="6">
        <v>1</v>
      </c>
      <c r="C75" t="s">
        <v>29</v>
      </c>
      <c r="D75" t="s">
        <v>20</v>
      </c>
      <c r="E75" t="s">
        <v>14</v>
      </c>
      <c r="G75" t="s">
        <v>15</v>
      </c>
      <c r="H75" t="s">
        <v>22</v>
      </c>
      <c r="I75" t="s">
        <v>23</v>
      </c>
      <c r="J75" t="str">
        <f t="shared" si="2"/>
        <v>Indifferent</v>
      </c>
      <c r="K75" t="s">
        <v>34</v>
      </c>
      <c r="L75" t="s">
        <v>16</v>
      </c>
      <c r="M75" t="str">
        <f t="shared" si="3"/>
        <v>Opposed</v>
      </c>
      <c r="N75" t="s">
        <v>14</v>
      </c>
      <c r="O75" t="s">
        <v>14</v>
      </c>
    </row>
    <row r="76" spans="1:15" x14ac:dyDescent="0.25">
      <c r="A76">
        <v>11109518386</v>
      </c>
      <c r="B76" s="6">
        <v>1</v>
      </c>
      <c r="C76" t="s">
        <v>29</v>
      </c>
      <c r="D76" t="s">
        <v>20</v>
      </c>
      <c r="E76" t="s">
        <v>14</v>
      </c>
      <c r="G76">
        <v>1</v>
      </c>
      <c r="H76">
        <v>1</v>
      </c>
      <c r="I76" t="s">
        <v>31</v>
      </c>
      <c r="J76" t="str">
        <f t="shared" si="2"/>
        <v>Opposed</v>
      </c>
      <c r="K76" t="s">
        <v>32</v>
      </c>
      <c r="L76" t="s">
        <v>18</v>
      </c>
      <c r="M76" t="str">
        <f t="shared" si="3"/>
        <v>Prefer</v>
      </c>
      <c r="N76" t="s">
        <v>19</v>
      </c>
      <c r="O76" t="s">
        <v>19</v>
      </c>
    </row>
    <row r="77" spans="1:15" x14ac:dyDescent="0.25">
      <c r="A77">
        <v>11109519228</v>
      </c>
      <c r="B77" s="6">
        <v>1</v>
      </c>
      <c r="C77" t="s">
        <v>29</v>
      </c>
      <c r="D77" t="s">
        <v>27</v>
      </c>
      <c r="E77" t="s">
        <v>33</v>
      </c>
      <c r="G77" t="s">
        <v>22</v>
      </c>
      <c r="H77" t="s">
        <v>22</v>
      </c>
      <c r="I77" t="s">
        <v>16</v>
      </c>
      <c r="J77" t="str">
        <f t="shared" si="2"/>
        <v>Opposed</v>
      </c>
      <c r="K77" t="s">
        <v>32</v>
      </c>
      <c r="L77" t="s">
        <v>16</v>
      </c>
      <c r="M77" t="str">
        <f t="shared" si="3"/>
        <v>Opposed</v>
      </c>
      <c r="N77" t="s">
        <v>19</v>
      </c>
      <c r="O77" t="s">
        <v>19</v>
      </c>
    </row>
    <row r="78" spans="1:15" x14ac:dyDescent="0.25">
      <c r="A78">
        <v>11109520467</v>
      </c>
      <c r="B78" s="6">
        <v>1</v>
      </c>
      <c r="C78" t="s">
        <v>29</v>
      </c>
      <c r="D78" t="s">
        <v>20</v>
      </c>
      <c r="E78" t="s">
        <v>19</v>
      </c>
      <c r="F78" t="s">
        <v>35</v>
      </c>
      <c r="G78" t="s">
        <v>15</v>
      </c>
      <c r="H78" t="s">
        <v>15</v>
      </c>
      <c r="I78" t="s">
        <v>16</v>
      </c>
      <c r="J78" t="str">
        <f t="shared" si="2"/>
        <v>Opposed</v>
      </c>
      <c r="K78" t="s">
        <v>32</v>
      </c>
      <c r="L78" t="s">
        <v>16</v>
      </c>
      <c r="M78" t="str">
        <f t="shared" si="3"/>
        <v>Opposed</v>
      </c>
      <c r="N78" t="s">
        <v>19</v>
      </c>
      <c r="O78" t="s">
        <v>19</v>
      </c>
    </row>
    <row r="79" spans="1:15" x14ac:dyDescent="0.25">
      <c r="A79">
        <v>11109521409</v>
      </c>
      <c r="B79" s="6">
        <v>1</v>
      </c>
      <c r="C79" t="s">
        <v>29</v>
      </c>
      <c r="D79" t="s">
        <v>20</v>
      </c>
      <c r="E79" t="s">
        <v>19</v>
      </c>
      <c r="F79" t="s">
        <v>35</v>
      </c>
      <c r="G79" t="s">
        <v>22</v>
      </c>
      <c r="H79" t="s">
        <v>22</v>
      </c>
      <c r="I79" t="s">
        <v>16</v>
      </c>
      <c r="J79" t="str">
        <f t="shared" si="2"/>
        <v>Opposed</v>
      </c>
      <c r="K79" t="s">
        <v>32</v>
      </c>
      <c r="L79" t="s">
        <v>25</v>
      </c>
      <c r="M79" t="str">
        <f t="shared" si="3"/>
        <v>Prefer</v>
      </c>
      <c r="N79" t="s">
        <v>19</v>
      </c>
      <c r="O79" t="s">
        <v>14</v>
      </c>
    </row>
    <row r="80" spans="1:15" x14ac:dyDescent="0.25">
      <c r="A80">
        <v>11109523824</v>
      </c>
      <c r="B80" s="6">
        <v>1</v>
      </c>
      <c r="C80" t="s">
        <v>29</v>
      </c>
      <c r="D80" t="s">
        <v>27</v>
      </c>
      <c r="E80" t="s">
        <v>33</v>
      </c>
      <c r="G80" t="s">
        <v>15</v>
      </c>
      <c r="H80" t="s">
        <v>22</v>
      </c>
      <c r="I80" t="s">
        <v>23</v>
      </c>
      <c r="J80" t="str">
        <f t="shared" si="2"/>
        <v>Indifferent</v>
      </c>
      <c r="K80" t="s">
        <v>17</v>
      </c>
      <c r="L80" t="s">
        <v>18</v>
      </c>
      <c r="M80" t="str">
        <f t="shared" si="3"/>
        <v>Prefer</v>
      </c>
      <c r="N80" t="s">
        <v>14</v>
      </c>
      <c r="O80" t="s">
        <v>14</v>
      </c>
    </row>
    <row r="81" spans="1:15" x14ac:dyDescent="0.25">
      <c r="A81">
        <v>11109528802</v>
      </c>
      <c r="B81" s="6">
        <v>1</v>
      </c>
      <c r="C81" t="s">
        <v>29</v>
      </c>
      <c r="D81" t="s">
        <v>27</v>
      </c>
      <c r="E81" t="s">
        <v>33</v>
      </c>
      <c r="G81" t="s">
        <v>15</v>
      </c>
      <c r="H81" t="s">
        <v>15</v>
      </c>
      <c r="I81" t="s">
        <v>23</v>
      </c>
      <c r="J81" t="str">
        <f t="shared" si="2"/>
        <v>Indifferent</v>
      </c>
      <c r="K81" t="s">
        <v>34</v>
      </c>
      <c r="L81" t="s">
        <v>23</v>
      </c>
      <c r="M81" t="str">
        <f t="shared" si="3"/>
        <v>Indifferent</v>
      </c>
      <c r="N81" t="s">
        <v>14</v>
      </c>
      <c r="O81" t="s">
        <v>19</v>
      </c>
    </row>
    <row r="82" spans="1:15" x14ac:dyDescent="0.25">
      <c r="A82">
        <v>11109529013</v>
      </c>
      <c r="B82" s="6">
        <v>1</v>
      </c>
      <c r="C82" t="s">
        <v>29</v>
      </c>
      <c r="D82" t="s">
        <v>20</v>
      </c>
      <c r="E82" t="s">
        <v>14</v>
      </c>
      <c r="G82" t="s">
        <v>22</v>
      </c>
      <c r="H82" t="s">
        <v>22</v>
      </c>
      <c r="I82" t="s">
        <v>25</v>
      </c>
      <c r="J82" t="str">
        <f t="shared" si="2"/>
        <v>Prefer</v>
      </c>
      <c r="K82" t="s">
        <v>34</v>
      </c>
      <c r="L82" t="s">
        <v>23</v>
      </c>
      <c r="M82" t="str">
        <f t="shared" si="3"/>
        <v>Indifferent</v>
      </c>
      <c r="N82" t="s">
        <v>19</v>
      </c>
      <c r="O82" t="s">
        <v>19</v>
      </c>
    </row>
    <row r="83" spans="1:15" x14ac:dyDescent="0.25">
      <c r="A83">
        <v>11109530760</v>
      </c>
      <c r="B83" s="6">
        <v>1</v>
      </c>
      <c r="C83" t="s">
        <v>29</v>
      </c>
      <c r="D83" t="s">
        <v>20</v>
      </c>
      <c r="E83" t="s">
        <v>19</v>
      </c>
      <c r="F83" t="s">
        <v>21</v>
      </c>
      <c r="G83">
        <v>1</v>
      </c>
      <c r="H83" t="s">
        <v>15</v>
      </c>
      <c r="I83" t="s">
        <v>25</v>
      </c>
      <c r="J83" t="str">
        <f t="shared" si="2"/>
        <v>Prefer</v>
      </c>
      <c r="K83" t="s">
        <v>32</v>
      </c>
      <c r="L83" t="s">
        <v>16</v>
      </c>
      <c r="M83" t="str">
        <f t="shared" si="3"/>
        <v>Opposed</v>
      </c>
      <c r="N83" t="s">
        <v>14</v>
      </c>
      <c r="O83" t="s">
        <v>14</v>
      </c>
    </row>
    <row r="84" spans="1:15" x14ac:dyDescent="0.25">
      <c r="A84">
        <v>11109533903</v>
      </c>
      <c r="B84" s="6">
        <v>1</v>
      </c>
      <c r="C84" t="s">
        <v>29</v>
      </c>
      <c r="D84" t="s">
        <v>13</v>
      </c>
      <c r="E84" t="s">
        <v>14</v>
      </c>
      <c r="G84" t="s">
        <v>15</v>
      </c>
      <c r="H84" t="s">
        <v>15</v>
      </c>
      <c r="I84" t="s">
        <v>16</v>
      </c>
      <c r="J84" t="str">
        <f t="shared" si="2"/>
        <v>Opposed</v>
      </c>
      <c r="K84" t="s">
        <v>17</v>
      </c>
      <c r="L84" t="s">
        <v>16</v>
      </c>
      <c r="M84" t="str">
        <f t="shared" si="3"/>
        <v>Opposed</v>
      </c>
      <c r="N84" t="s">
        <v>14</v>
      </c>
      <c r="O84" t="s">
        <v>14</v>
      </c>
    </row>
    <row r="85" spans="1:15" x14ac:dyDescent="0.25">
      <c r="A85">
        <v>11109538237</v>
      </c>
      <c r="B85" s="6">
        <v>1</v>
      </c>
      <c r="C85" t="s">
        <v>29</v>
      </c>
      <c r="D85" t="s">
        <v>20</v>
      </c>
      <c r="E85" t="s">
        <v>19</v>
      </c>
      <c r="F85" t="s">
        <v>35</v>
      </c>
      <c r="G85" t="s">
        <v>22</v>
      </c>
      <c r="H85" t="s">
        <v>28</v>
      </c>
      <c r="I85" t="s">
        <v>18</v>
      </c>
      <c r="J85" t="str">
        <f t="shared" si="2"/>
        <v>Prefer</v>
      </c>
      <c r="K85" t="s">
        <v>24</v>
      </c>
      <c r="L85" t="s">
        <v>31</v>
      </c>
      <c r="M85" t="str">
        <f t="shared" si="3"/>
        <v>Opposed</v>
      </c>
      <c r="N85" t="s">
        <v>19</v>
      </c>
      <c r="O85" t="s">
        <v>19</v>
      </c>
    </row>
    <row r="86" spans="1:15" x14ac:dyDescent="0.25">
      <c r="A86">
        <v>11109541820</v>
      </c>
      <c r="B86" s="6">
        <v>1</v>
      </c>
      <c r="C86" t="s">
        <v>29</v>
      </c>
      <c r="D86" t="s">
        <v>13</v>
      </c>
      <c r="E86" t="s">
        <v>14</v>
      </c>
      <c r="G86" t="s">
        <v>15</v>
      </c>
      <c r="H86" t="s">
        <v>22</v>
      </c>
      <c r="I86" t="s">
        <v>16</v>
      </c>
      <c r="J86" t="str">
        <f t="shared" si="2"/>
        <v>Opposed</v>
      </c>
      <c r="K86" t="s">
        <v>17</v>
      </c>
      <c r="L86" t="s">
        <v>25</v>
      </c>
      <c r="M86" t="str">
        <f t="shared" si="3"/>
        <v>Prefer</v>
      </c>
      <c r="N86" t="s">
        <v>14</v>
      </c>
      <c r="O86" t="s">
        <v>19</v>
      </c>
    </row>
    <row r="87" spans="1:15" x14ac:dyDescent="0.25">
      <c r="A87">
        <v>11109542213</v>
      </c>
      <c r="B87" s="6">
        <v>1</v>
      </c>
      <c r="C87" t="s">
        <v>29</v>
      </c>
      <c r="D87" t="s">
        <v>13</v>
      </c>
      <c r="E87" t="s">
        <v>14</v>
      </c>
      <c r="G87" t="s">
        <v>15</v>
      </c>
      <c r="H87" t="s">
        <v>15</v>
      </c>
      <c r="I87" t="s">
        <v>25</v>
      </c>
      <c r="J87" t="str">
        <f t="shared" si="2"/>
        <v>Prefer</v>
      </c>
      <c r="K87" t="s">
        <v>34</v>
      </c>
      <c r="L87" t="s">
        <v>23</v>
      </c>
      <c r="M87" t="str">
        <f t="shared" si="3"/>
        <v>Indifferent</v>
      </c>
      <c r="N87" t="s">
        <v>19</v>
      </c>
      <c r="O87" t="s">
        <v>19</v>
      </c>
    </row>
    <row r="88" spans="1:15" x14ac:dyDescent="0.25">
      <c r="A88">
        <v>11109543816</v>
      </c>
      <c r="B88" s="6">
        <v>1</v>
      </c>
      <c r="C88" t="s">
        <v>29</v>
      </c>
      <c r="D88" t="s">
        <v>13</v>
      </c>
      <c r="E88" t="s">
        <v>19</v>
      </c>
      <c r="F88" t="s">
        <v>35</v>
      </c>
      <c r="G88" t="s">
        <v>15</v>
      </c>
      <c r="H88" t="s">
        <v>15</v>
      </c>
      <c r="I88" t="s">
        <v>23</v>
      </c>
      <c r="J88" t="str">
        <f t="shared" si="2"/>
        <v>Indifferent</v>
      </c>
      <c r="K88" t="s">
        <v>32</v>
      </c>
      <c r="L88" t="s">
        <v>23</v>
      </c>
      <c r="M88" t="str">
        <f t="shared" si="3"/>
        <v>Indifferent</v>
      </c>
      <c r="N88" t="s">
        <v>14</v>
      </c>
      <c r="O88" t="s">
        <v>14</v>
      </c>
    </row>
    <row r="89" spans="1:15" x14ac:dyDescent="0.25">
      <c r="A89">
        <v>11109545129</v>
      </c>
      <c r="B89" s="6">
        <v>1</v>
      </c>
      <c r="C89" t="s">
        <v>29</v>
      </c>
      <c r="D89" t="s">
        <v>27</v>
      </c>
      <c r="E89" t="s">
        <v>14</v>
      </c>
      <c r="G89" t="s">
        <v>22</v>
      </c>
      <c r="H89" t="s">
        <v>22</v>
      </c>
      <c r="I89" t="s">
        <v>23</v>
      </c>
      <c r="J89" t="str">
        <f t="shared" si="2"/>
        <v>Indifferent</v>
      </c>
      <c r="K89" t="s">
        <v>32</v>
      </c>
      <c r="L89" t="s">
        <v>16</v>
      </c>
      <c r="M89" t="str">
        <f t="shared" si="3"/>
        <v>Opposed</v>
      </c>
      <c r="N89" t="s">
        <v>19</v>
      </c>
      <c r="O89" t="s">
        <v>19</v>
      </c>
    </row>
    <row r="90" spans="1:15" x14ac:dyDescent="0.25">
      <c r="A90">
        <v>11109548479</v>
      </c>
      <c r="B90" s="6">
        <v>1</v>
      </c>
      <c r="C90" t="s">
        <v>29</v>
      </c>
      <c r="D90" t="s">
        <v>13</v>
      </c>
      <c r="E90" t="s">
        <v>19</v>
      </c>
      <c r="F90" t="s">
        <v>35</v>
      </c>
      <c r="G90" t="s">
        <v>15</v>
      </c>
      <c r="H90" t="s">
        <v>15</v>
      </c>
      <c r="I90" t="s">
        <v>31</v>
      </c>
      <c r="J90" t="str">
        <f t="shared" si="2"/>
        <v>Opposed</v>
      </c>
      <c r="K90" t="s">
        <v>34</v>
      </c>
      <c r="L90" t="s">
        <v>23</v>
      </c>
      <c r="M90" t="str">
        <f t="shared" si="3"/>
        <v>Indifferent</v>
      </c>
      <c r="N90" t="s">
        <v>14</v>
      </c>
      <c r="O90" t="s">
        <v>19</v>
      </c>
    </row>
    <row r="91" spans="1:15" x14ac:dyDescent="0.25">
      <c r="A91">
        <v>11109550942</v>
      </c>
      <c r="B91" s="6">
        <v>1</v>
      </c>
      <c r="C91" t="s">
        <v>29</v>
      </c>
      <c r="D91" t="s">
        <v>27</v>
      </c>
      <c r="E91" t="s">
        <v>14</v>
      </c>
      <c r="G91">
        <v>1</v>
      </c>
      <c r="H91" t="s">
        <v>28</v>
      </c>
      <c r="I91" t="s">
        <v>25</v>
      </c>
      <c r="J91" t="str">
        <f t="shared" si="2"/>
        <v>Prefer</v>
      </c>
      <c r="K91" t="s">
        <v>34</v>
      </c>
      <c r="L91" t="s">
        <v>18</v>
      </c>
      <c r="M91" t="str">
        <f t="shared" si="3"/>
        <v>Prefer</v>
      </c>
      <c r="N91" t="s">
        <v>19</v>
      </c>
      <c r="O91" t="s">
        <v>14</v>
      </c>
    </row>
    <row r="92" spans="1:15" x14ac:dyDescent="0.25">
      <c r="A92">
        <v>11109552977</v>
      </c>
      <c r="B92" s="6">
        <v>1</v>
      </c>
      <c r="C92" t="s">
        <v>29</v>
      </c>
      <c r="D92" t="s">
        <v>27</v>
      </c>
      <c r="E92" t="s">
        <v>14</v>
      </c>
      <c r="G92" t="s">
        <v>22</v>
      </c>
      <c r="H92" t="s">
        <v>22</v>
      </c>
      <c r="I92" t="s">
        <v>16</v>
      </c>
      <c r="J92" t="str">
        <f t="shared" si="2"/>
        <v>Opposed</v>
      </c>
      <c r="K92" t="s">
        <v>17</v>
      </c>
      <c r="L92" t="s">
        <v>25</v>
      </c>
      <c r="M92" t="str">
        <f t="shared" si="3"/>
        <v>Prefer</v>
      </c>
      <c r="N92" t="s">
        <v>19</v>
      </c>
      <c r="O92" t="s">
        <v>14</v>
      </c>
    </row>
    <row r="93" spans="1:15" x14ac:dyDescent="0.25">
      <c r="A93">
        <v>11109557125</v>
      </c>
      <c r="B93" s="6">
        <v>1</v>
      </c>
      <c r="C93" t="s">
        <v>29</v>
      </c>
      <c r="D93" t="s">
        <v>27</v>
      </c>
      <c r="E93" t="s">
        <v>19</v>
      </c>
      <c r="F93" t="s">
        <v>35</v>
      </c>
      <c r="G93" t="s">
        <v>22</v>
      </c>
      <c r="H93" t="s">
        <v>22</v>
      </c>
      <c r="I93" t="s">
        <v>16</v>
      </c>
      <c r="J93" t="str">
        <f t="shared" si="2"/>
        <v>Opposed</v>
      </c>
      <c r="K93" t="s">
        <v>32</v>
      </c>
      <c r="L93" t="s">
        <v>16</v>
      </c>
      <c r="M93" t="str">
        <f t="shared" si="3"/>
        <v>Opposed</v>
      </c>
      <c r="N93" t="s">
        <v>14</v>
      </c>
      <c r="O93" t="s">
        <v>14</v>
      </c>
    </row>
    <row r="94" spans="1:15" x14ac:dyDescent="0.25">
      <c r="A94">
        <v>11109559570</v>
      </c>
      <c r="B94" s="6">
        <v>1</v>
      </c>
      <c r="C94" t="s">
        <v>29</v>
      </c>
      <c r="D94" t="s">
        <v>13</v>
      </c>
      <c r="E94" t="s">
        <v>14</v>
      </c>
      <c r="G94">
        <v>1</v>
      </c>
      <c r="H94">
        <v>1</v>
      </c>
      <c r="I94" t="s">
        <v>31</v>
      </c>
      <c r="J94" t="str">
        <f t="shared" si="2"/>
        <v>Opposed</v>
      </c>
      <c r="K94" t="s">
        <v>34</v>
      </c>
      <c r="L94" t="s">
        <v>18</v>
      </c>
      <c r="M94" t="str">
        <f t="shared" si="3"/>
        <v>Prefer</v>
      </c>
      <c r="N94" t="s">
        <v>14</v>
      </c>
      <c r="O94" t="s">
        <v>14</v>
      </c>
    </row>
    <row r="95" spans="1:15" x14ac:dyDescent="0.25">
      <c r="A95">
        <v>11109561702</v>
      </c>
      <c r="B95" s="6">
        <v>1</v>
      </c>
      <c r="C95" t="s">
        <v>29</v>
      </c>
      <c r="D95" t="s">
        <v>13</v>
      </c>
      <c r="E95" t="s">
        <v>19</v>
      </c>
      <c r="F95" t="s">
        <v>35</v>
      </c>
      <c r="G95">
        <v>1</v>
      </c>
      <c r="H95" t="s">
        <v>22</v>
      </c>
      <c r="I95" t="s">
        <v>16</v>
      </c>
      <c r="J95" t="str">
        <f t="shared" si="2"/>
        <v>Opposed</v>
      </c>
      <c r="K95" t="s">
        <v>32</v>
      </c>
      <c r="L95" t="s">
        <v>25</v>
      </c>
      <c r="M95" t="str">
        <f t="shared" si="3"/>
        <v>Prefer</v>
      </c>
      <c r="N95" t="s">
        <v>14</v>
      </c>
      <c r="O95" t="s">
        <v>14</v>
      </c>
    </row>
    <row r="96" spans="1:15" x14ac:dyDescent="0.25">
      <c r="A96">
        <v>11109572709</v>
      </c>
      <c r="B96" s="6">
        <v>1</v>
      </c>
      <c r="C96" t="s">
        <v>29</v>
      </c>
      <c r="D96" t="s">
        <v>13</v>
      </c>
      <c r="E96" t="s">
        <v>14</v>
      </c>
      <c r="G96" t="s">
        <v>15</v>
      </c>
      <c r="H96" t="s">
        <v>15</v>
      </c>
      <c r="I96" t="s">
        <v>25</v>
      </c>
      <c r="J96" t="str">
        <f t="shared" si="2"/>
        <v>Prefer</v>
      </c>
      <c r="K96" t="s">
        <v>17</v>
      </c>
      <c r="L96" t="s">
        <v>23</v>
      </c>
      <c r="M96" t="str">
        <f t="shared" si="3"/>
        <v>Indifferent</v>
      </c>
      <c r="N96" t="s">
        <v>19</v>
      </c>
      <c r="O96" t="s">
        <v>19</v>
      </c>
    </row>
    <row r="97" spans="1:15" x14ac:dyDescent="0.25">
      <c r="A97">
        <v>11109576177</v>
      </c>
      <c r="B97" s="6">
        <v>1</v>
      </c>
      <c r="C97" t="s">
        <v>29</v>
      </c>
      <c r="D97" t="s">
        <v>27</v>
      </c>
      <c r="E97" t="s">
        <v>33</v>
      </c>
      <c r="G97">
        <v>1</v>
      </c>
      <c r="H97" t="s">
        <v>22</v>
      </c>
      <c r="I97" t="s">
        <v>16</v>
      </c>
      <c r="J97" t="str">
        <f t="shared" si="2"/>
        <v>Opposed</v>
      </c>
      <c r="K97" t="s">
        <v>24</v>
      </c>
      <c r="L97" t="s">
        <v>25</v>
      </c>
      <c r="M97" t="str">
        <f t="shared" si="3"/>
        <v>Prefer</v>
      </c>
      <c r="N97" t="s">
        <v>14</v>
      </c>
      <c r="O97" t="s">
        <v>14</v>
      </c>
    </row>
    <row r="98" spans="1:15" x14ac:dyDescent="0.25">
      <c r="A98">
        <v>11109580404</v>
      </c>
      <c r="B98" s="6">
        <v>1</v>
      </c>
      <c r="C98" t="s">
        <v>29</v>
      </c>
      <c r="D98" t="s">
        <v>27</v>
      </c>
      <c r="E98" t="s">
        <v>19</v>
      </c>
      <c r="F98" t="s">
        <v>21</v>
      </c>
      <c r="G98" t="s">
        <v>22</v>
      </c>
      <c r="H98">
        <v>1</v>
      </c>
      <c r="I98" t="s">
        <v>23</v>
      </c>
      <c r="J98" t="str">
        <f t="shared" si="2"/>
        <v>Indifferent</v>
      </c>
      <c r="K98" t="s">
        <v>30</v>
      </c>
      <c r="L98" t="s">
        <v>18</v>
      </c>
      <c r="M98" t="str">
        <f t="shared" si="3"/>
        <v>Prefer</v>
      </c>
      <c r="N98" t="s">
        <v>19</v>
      </c>
      <c r="O98" t="s">
        <v>19</v>
      </c>
    </row>
    <row r="99" spans="1:15" x14ac:dyDescent="0.25">
      <c r="A99">
        <v>11109581735</v>
      </c>
      <c r="B99" s="6">
        <v>1</v>
      </c>
      <c r="C99" t="s">
        <v>29</v>
      </c>
      <c r="D99" t="s">
        <v>20</v>
      </c>
      <c r="E99" t="s">
        <v>14</v>
      </c>
      <c r="G99" t="s">
        <v>15</v>
      </c>
      <c r="H99" t="s">
        <v>22</v>
      </c>
      <c r="I99" t="s">
        <v>18</v>
      </c>
      <c r="J99" t="str">
        <f t="shared" si="2"/>
        <v>Prefer</v>
      </c>
      <c r="K99" t="s">
        <v>24</v>
      </c>
      <c r="L99" t="s">
        <v>18</v>
      </c>
      <c r="M99" t="str">
        <f t="shared" si="3"/>
        <v>Prefer</v>
      </c>
      <c r="N99" t="s">
        <v>14</v>
      </c>
      <c r="O99" t="s">
        <v>19</v>
      </c>
    </row>
    <row r="100" spans="1:15" x14ac:dyDescent="0.25">
      <c r="A100">
        <v>11109582139</v>
      </c>
      <c r="B100" s="6">
        <v>1</v>
      </c>
      <c r="C100" t="s">
        <v>29</v>
      </c>
      <c r="D100" t="s">
        <v>13</v>
      </c>
      <c r="E100" t="s">
        <v>14</v>
      </c>
      <c r="G100" t="s">
        <v>15</v>
      </c>
      <c r="H100" t="s">
        <v>15</v>
      </c>
      <c r="I100" t="s">
        <v>16</v>
      </c>
      <c r="J100" t="str">
        <f t="shared" si="2"/>
        <v>Opposed</v>
      </c>
      <c r="K100" t="s">
        <v>32</v>
      </c>
      <c r="L100" t="s">
        <v>16</v>
      </c>
      <c r="M100" t="str">
        <f t="shared" si="3"/>
        <v>Opposed</v>
      </c>
      <c r="N100" t="s">
        <v>14</v>
      </c>
      <c r="O100" t="s">
        <v>14</v>
      </c>
    </row>
    <row r="101" spans="1:15" x14ac:dyDescent="0.25">
      <c r="A101">
        <v>11109589612</v>
      </c>
      <c r="B101" s="6">
        <v>1</v>
      </c>
      <c r="C101" t="s">
        <v>29</v>
      </c>
      <c r="D101" t="s">
        <v>27</v>
      </c>
      <c r="E101" t="s">
        <v>19</v>
      </c>
      <c r="F101" t="s">
        <v>21</v>
      </c>
      <c r="G101" t="s">
        <v>28</v>
      </c>
      <c r="H101" t="s">
        <v>28</v>
      </c>
      <c r="I101" t="s">
        <v>25</v>
      </c>
      <c r="J101" t="str">
        <f t="shared" si="2"/>
        <v>Prefer</v>
      </c>
      <c r="K101" t="s">
        <v>17</v>
      </c>
      <c r="L101" t="s">
        <v>16</v>
      </c>
      <c r="M101" t="str">
        <f t="shared" si="3"/>
        <v>Opposed</v>
      </c>
      <c r="N101" t="s">
        <v>19</v>
      </c>
      <c r="O101" t="s">
        <v>19</v>
      </c>
    </row>
    <row r="102" spans="1:15" x14ac:dyDescent="0.25">
      <c r="A102">
        <v>11109592406</v>
      </c>
      <c r="B102" s="6">
        <v>1</v>
      </c>
      <c r="C102" t="s">
        <v>29</v>
      </c>
      <c r="D102" t="s">
        <v>13</v>
      </c>
      <c r="E102" t="s">
        <v>33</v>
      </c>
      <c r="G102" t="s">
        <v>15</v>
      </c>
      <c r="H102" t="s">
        <v>15</v>
      </c>
      <c r="I102" t="s">
        <v>18</v>
      </c>
      <c r="J102" t="str">
        <f t="shared" si="2"/>
        <v>Prefer</v>
      </c>
      <c r="K102" t="s">
        <v>17</v>
      </c>
      <c r="L102" t="s">
        <v>18</v>
      </c>
      <c r="M102" t="str">
        <f t="shared" si="3"/>
        <v>Prefer</v>
      </c>
      <c r="N102" t="s">
        <v>19</v>
      </c>
      <c r="O102" t="s">
        <v>19</v>
      </c>
    </row>
    <row r="103" spans="1:15" x14ac:dyDescent="0.25">
      <c r="A103">
        <v>11109594598</v>
      </c>
      <c r="B103" s="6">
        <v>1</v>
      </c>
      <c r="C103" t="s">
        <v>29</v>
      </c>
      <c r="D103" t="s">
        <v>27</v>
      </c>
      <c r="E103" t="s">
        <v>14</v>
      </c>
      <c r="G103" t="s">
        <v>28</v>
      </c>
      <c r="H103">
        <v>1</v>
      </c>
      <c r="I103" t="s">
        <v>25</v>
      </c>
      <c r="J103" t="str">
        <f t="shared" si="2"/>
        <v>Prefer</v>
      </c>
      <c r="K103" t="s">
        <v>32</v>
      </c>
      <c r="L103" t="s">
        <v>16</v>
      </c>
      <c r="M103" t="str">
        <f t="shared" si="3"/>
        <v>Opposed</v>
      </c>
      <c r="N103" t="s">
        <v>14</v>
      </c>
      <c r="O103" t="s">
        <v>19</v>
      </c>
    </row>
    <row r="104" spans="1:15" x14ac:dyDescent="0.25">
      <c r="A104">
        <v>11109604725</v>
      </c>
      <c r="B104" s="6">
        <v>1</v>
      </c>
      <c r="C104" t="s">
        <v>29</v>
      </c>
      <c r="D104" t="s">
        <v>20</v>
      </c>
      <c r="E104" t="s">
        <v>14</v>
      </c>
      <c r="G104" t="s">
        <v>28</v>
      </c>
      <c r="H104" t="s">
        <v>28</v>
      </c>
      <c r="I104" t="s">
        <v>18</v>
      </c>
      <c r="J104" t="str">
        <f t="shared" si="2"/>
        <v>Prefer</v>
      </c>
      <c r="K104" t="s">
        <v>30</v>
      </c>
      <c r="L104" t="s">
        <v>18</v>
      </c>
      <c r="M104" t="str">
        <f t="shared" si="3"/>
        <v>Prefer</v>
      </c>
      <c r="N104" t="s">
        <v>19</v>
      </c>
      <c r="O104" t="s">
        <v>19</v>
      </c>
    </row>
    <row r="105" spans="1:15" x14ac:dyDescent="0.25">
      <c r="A105">
        <v>11109610496</v>
      </c>
      <c r="B105" s="6">
        <v>1</v>
      </c>
      <c r="C105" t="s">
        <v>29</v>
      </c>
      <c r="D105" t="s">
        <v>27</v>
      </c>
      <c r="E105" t="s">
        <v>14</v>
      </c>
      <c r="G105" t="s">
        <v>22</v>
      </c>
      <c r="H105" t="s">
        <v>22</v>
      </c>
      <c r="I105" t="s">
        <v>25</v>
      </c>
      <c r="J105" t="str">
        <f t="shared" si="2"/>
        <v>Prefer</v>
      </c>
      <c r="K105" t="s">
        <v>17</v>
      </c>
      <c r="L105" t="s">
        <v>25</v>
      </c>
      <c r="M105" t="str">
        <f t="shared" si="3"/>
        <v>Prefer</v>
      </c>
      <c r="N105" t="s">
        <v>14</v>
      </c>
      <c r="O105" t="s">
        <v>14</v>
      </c>
    </row>
    <row r="106" spans="1:15" x14ac:dyDescent="0.25">
      <c r="A106">
        <v>11109620715</v>
      </c>
      <c r="B106" s="6">
        <v>1</v>
      </c>
      <c r="C106" t="s">
        <v>29</v>
      </c>
      <c r="D106" t="s">
        <v>27</v>
      </c>
      <c r="E106" t="s">
        <v>14</v>
      </c>
      <c r="G106" t="s">
        <v>22</v>
      </c>
      <c r="H106" t="s">
        <v>22</v>
      </c>
      <c r="I106" t="s">
        <v>16</v>
      </c>
      <c r="J106" t="str">
        <f t="shared" si="2"/>
        <v>Opposed</v>
      </c>
      <c r="K106" t="s">
        <v>24</v>
      </c>
      <c r="L106" t="s">
        <v>25</v>
      </c>
      <c r="M106" t="str">
        <f t="shared" si="3"/>
        <v>Prefer</v>
      </c>
      <c r="N106" t="s">
        <v>19</v>
      </c>
      <c r="O106" t="s">
        <v>14</v>
      </c>
    </row>
    <row r="107" spans="1:15" x14ac:dyDescent="0.25">
      <c r="A107">
        <v>11109621969</v>
      </c>
      <c r="B107" s="6">
        <v>1</v>
      </c>
      <c r="C107" t="s">
        <v>29</v>
      </c>
      <c r="D107" t="s">
        <v>27</v>
      </c>
      <c r="E107" t="s">
        <v>19</v>
      </c>
      <c r="F107" t="s">
        <v>21</v>
      </c>
      <c r="G107">
        <v>1</v>
      </c>
      <c r="H107" t="s">
        <v>22</v>
      </c>
      <c r="I107" t="s">
        <v>16</v>
      </c>
      <c r="J107" t="str">
        <f t="shared" si="2"/>
        <v>Opposed</v>
      </c>
      <c r="K107" t="s">
        <v>34</v>
      </c>
      <c r="L107" t="s">
        <v>25</v>
      </c>
      <c r="M107" t="str">
        <f t="shared" si="3"/>
        <v>Prefer</v>
      </c>
      <c r="N107" t="s">
        <v>19</v>
      </c>
      <c r="O107" t="s">
        <v>19</v>
      </c>
    </row>
    <row r="108" spans="1:15" x14ac:dyDescent="0.25">
      <c r="A108">
        <v>11109622476</v>
      </c>
      <c r="B108" s="6">
        <v>1</v>
      </c>
      <c r="C108" t="s">
        <v>29</v>
      </c>
      <c r="D108" t="s">
        <v>20</v>
      </c>
      <c r="E108" t="s">
        <v>33</v>
      </c>
      <c r="G108">
        <v>1</v>
      </c>
      <c r="H108">
        <v>1</v>
      </c>
      <c r="I108" t="s">
        <v>16</v>
      </c>
      <c r="J108" t="str">
        <f t="shared" si="2"/>
        <v>Opposed</v>
      </c>
      <c r="K108" t="s">
        <v>17</v>
      </c>
      <c r="L108" t="s">
        <v>25</v>
      </c>
      <c r="M108" t="str">
        <f t="shared" si="3"/>
        <v>Prefer</v>
      </c>
      <c r="N108" t="s">
        <v>14</v>
      </c>
      <c r="O108" t="s">
        <v>14</v>
      </c>
    </row>
    <row r="109" spans="1:15" x14ac:dyDescent="0.25">
      <c r="A109">
        <v>11109628015</v>
      </c>
      <c r="B109" s="6">
        <v>1</v>
      </c>
      <c r="C109" t="s">
        <v>29</v>
      </c>
      <c r="D109" t="s">
        <v>27</v>
      </c>
      <c r="E109" t="s">
        <v>14</v>
      </c>
      <c r="G109">
        <v>1</v>
      </c>
      <c r="H109" t="s">
        <v>15</v>
      </c>
      <c r="I109" t="s">
        <v>25</v>
      </c>
      <c r="J109" t="str">
        <f t="shared" si="2"/>
        <v>Prefer</v>
      </c>
      <c r="K109" t="s">
        <v>17</v>
      </c>
      <c r="L109" t="s">
        <v>25</v>
      </c>
      <c r="M109" t="str">
        <f t="shared" si="3"/>
        <v>Prefer</v>
      </c>
      <c r="N109" t="s">
        <v>19</v>
      </c>
      <c r="O109" t="s">
        <v>19</v>
      </c>
    </row>
    <row r="110" spans="1:15" x14ac:dyDescent="0.25">
      <c r="A110">
        <v>11109655501</v>
      </c>
      <c r="B110" s="6">
        <v>1</v>
      </c>
      <c r="C110" t="s">
        <v>29</v>
      </c>
      <c r="D110" t="s">
        <v>13</v>
      </c>
      <c r="E110" t="s">
        <v>14</v>
      </c>
      <c r="G110" t="s">
        <v>15</v>
      </c>
      <c r="H110" t="s">
        <v>22</v>
      </c>
      <c r="I110" t="s">
        <v>16</v>
      </c>
      <c r="J110" t="str">
        <f t="shared" si="2"/>
        <v>Opposed</v>
      </c>
      <c r="K110" t="s">
        <v>32</v>
      </c>
      <c r="L110" t="s">
        <v>25</v>
      </c>
      <c r="M110" t="str">
        <f t="shared" si="3"/>
        <v>Prefer</v>
      </c>
      <c r="N110" t="s">
        <v>19</v>
      </c>
      <c r="O110" t="s">
        <v>19</v>
      </c>
    </row>
    <row r="111" spans="1:15" x14ac:dyDescent="0.25">
      <c r="A111">
        <v>11109658915</v>
      </c>
      <c r="B111" s="6">
        <v>1</v>
      </c>
      <c r="C111" t="s">
        <v>29</v>
      </c>
      <c r="D111" t="s">
        <v>27</v>
      </c>
      <c r="E111" t="s">
        <v>19</v>
      </c>
      <c r="F111" t="s">
        <v>35</v>
      </c>
      <c r="G111" t="s">
        <v>22</v>
      </c>
      <c r="H111" t="s">
        <v>22</v>
      </c>
      <c r="I111" t="s">
        <v>16</v>
      </c>
      <c r="J111" t="str">
        <f t="shared" si="2"/>
        <v>Opposed</v>
      </c>
      <c r="K111" t="s">
        <v>32</v>
      </c>
      <c r="L111" t="s">
        <v>31</v>
      </c>
      <c r="M111" t="str">
        <f t="shared" si="3"/>
        <v>Opposed</v>
      </c>
      <c r="N111" t="s">
        <v>14</v>
      </c>
      <c r="O111" t="s">
        <v>14</v>
      </c>
    </row>
    <row r="112" spans="1:15" x14ac:dyDescent="0.25">
      <c r="A112">
        <v>11109710245</v>
      </c>
      <c r="B112" s="6">
        <v>1</v>
      </c>
      <c r="C112" t="s">
        <v>29</v>
      </c>
      <c r="D112" t="s">
        <v>20</v>
      </c>
      <c r="E112" t="s">
        <v>14</v>
      </c>
      <c r="G112" t="s">
        <v>22</v>
      </c>
      <c r="H112" t="s">
        <v>28</v>
      </c>
      <c r="I112" t="s">
        <v>16</v>
      </c>
      <c r="J112" t="str">
        <f t="shared" si="2"/>
        <v>Opposed</v>
      </c>
      <c r="K112" t="s">
        <v>32</v>
      </c>
      <c r="L112" t="s">
        <v>16</v>
      </c>
      <c r="M112" t="str">
        <f t="shared" si="3"/>
        <v>Opposed</v>
      </c>
      <c r="N112" t="s">
        <v>14</v>
      </c>
      <c r="O112" t="s">
        <v>19</v>
      </c>
    </row>
    <row r="113" spans="1:15" x14ac:dyDescent="0.25">
      <c r="A113">
        <v>11109727699</v>
      </c>
      <c r="B113" s="6">
        <v>1</v>
      </c>
      <c r="C113" t="s">
        <v>29</v>
      </c>
      <c r="D113" t="s">
        <v>20</v>
      </c>
      <c r="E113" t="s">
        <v>19</v>
      </c>
      <c r="F113" t="s">
        <v>21</v>
      </c>
      <c r="G113">
        <v>1</v>
      </c>
      <c r="H113" t="s">
        <v>22</v>
      </c>
      <c r="I113" t="s">
        <v>18</v>
      </c>
      <c r="J113" t="str">
        <f t="shared" si="2"/>
        <v>Prefer</v>
      </c>
      <c r="K113" t="s">
        <v>34</v>
      </c>
      <c r="L113" t="s">
        <v>31</v>
      </c>
      <c r="M113" t="str">
        <f t="shared" si="3"/>
        <v>Opposed</v>
      </c>
      <c r="N113" t="s">
        <v>14</v>
      </c>
      <c r="O113" t="s">
        <v>14</v>
      </c>
    </row>
    <row r="114" spans="1:15" x14ac:dyDescent="0.25">
      <c r="A114">
        <v>11109728331</v>
      </c>
      <c r="B114" s="6">
        <v>1</v>
      </c>
      <c r="C114" t="s">
        <v>29</v>
      </c>
      <c r="D114" t="s">
        <v>13</v>
      </c>
      <c r="E114" t="s">
        <v>33</v>
      </c>
      <c r="F114" t="s">
        <v>21</v>
      </c>
      <c r="G114" t="s">
        <v>15</v>
      </c>
      <c r="H114">
        <v>1</v>
      </c>
      <c r="I114" t="s">
        <v>25</v>
      </c>
      <c r="J114" t="str">
        <f t="shared" si="2"/>
        <v>Prefer</v>
      </c>
      <c r="K114" t="s">
        <v>32</v>
      </c>
      <c r="L114" t="s">
        <v>16</v>
      </c>
      <c r="M114" t="str">
        <f t="shared" si="3"/>
        <v>Opposed</v>
      </c>
      <c r="N114" t="s">
        <v>14</v>
      </c>
      <c r="O114" t="s">
        <v>14</v>
      </c>
    </row>
    <row r="115" spans="1:15" x14ac:dyDescent="0.25">
      <c r="A115">
        <v>11109740044</v>
      </c>
      <c r="B115" s="6">
        <v>1</v>
      </c>
      <c r="C115" t="s">
        <v>29</v>
      </c>
      <c r="D115" t="s">
        <v>27</v>
      </c>
      <c r="E115" t="s">
        <v>14</v>
      </c>
      <c r="G115" t="s">
        <v>22</v>
      </c>
      <c r="H115">
        <v>1</v>
      </c>
      <c r="I115" t="s">
        <v>31</v>
      </c>
      <c r="J115" t="str">
        <f t="shared" si="2"/>
        <v>Opposed</v>
      </c>
      <c r="K115" t="s">
        <v>34</v>
      </c>
      <c r="L115" t="s">
        <v>31</v>
      </c>
      <c r="M115" t="str">
        <f t="shared" si="3"/>
        <v>Opposed</v>
      </c>
      <c r="N115" t="s">
        <v>14</v>
      </c>
      <c r="O115" t="s">
        <v>14</v>
      </c>
    </row>
    <row r="116" spans="1:15" x14ac:dyDescent="0.25">
      <c r="A116">
        <v>11109749661</v>
      </c>
      <c r="B116" s="6">
        <v>1</v>
      </c>
      <c r="C116" t="s">
        <v>29</v>
      </c>
      <c r="D116" t="s">
        <v>13</v>
      </c>
      <c r="E116" t="s">
        <v>14</v>
      </c>
      <c r="G116" t="s">
        <v>15</v>
      </c>
      <c r="H116" t="s">
        <v>15</v>
      </c>
      <c r="I116" t="s">
        <v>16</v>
      </c>
      <c r="J116" t="str">
        <f t="shared" si="2"/>
        <v>Opposed</v>
      </c>
      <c r="K116" t="s">
        <v>32</v>
      </c>
      <c r="L116" t="s">
        <v>25</v>
      </c>
      <c r="M116" t="str">
        <f t="shared" si="3"/>
        <v>Prefer</v>
      </c>
      <c r="N116" t="s">
        <v>14</v>
      </c>
      <c r="O116" t="s">
        <v>14</v>
      </c>
    </row>
    <row r="117" spans="1:15" x14ac:dyDescent="0.25">
      <c r="A117">
        <v>11109756208</v>
      </c>
      <c r="B117" s="6">
        <v>1</v>
      </c>
      <c r="C117" t="s">
        <v>29</v>
      </c>
      <c r="D117" t="s">
        <v>13</v>
      </c>
      <c r="E117" t="s">
        <v>14</v>
      </c>
      <c r="G117" t="s">
        <v>15</v>
      </c>
      <c r="H117" t="s">
        <v>15</v>
      </c>
      <c r="I117" t="s">
        <v>23</v>
      </c>
      <c r="J117" t="str">
        <f t="shared" si="2"/>
        <v>Indifferent</v>
      </c>
      <c r="K117" t="s">
        <v>17</v>
      </c>
      <c r="L117" t="s">
        <v>23</v>
      </c>
      <c r="M117" t="str">
        <f t="shared" si="3"/>
        <v>Indifferent</v>
      </c>
      <c r="N117" t="s">
        <v>14</v>
      </c>
      <c r="O117" t="s">
        <v>14</v>
      </c>
    </row>
    <row r="118" spans="1:15" x14ac:dyDescent="0.25">
      <c r="A118">
        <v>11109797136</v>
      </c>
      <c r="B118" s="6">
        <v>1</v>
      </c>
      <c r="C118" t="s">
        <v>29</v>
      </c>
      <c r="D118" t="s">
        <v>20</v>
      </c>
      <c r="E118" t="s">
        <v>33</v>
      </c>
      <c r="G118">
        <v>1</v>
      </c>
      <c r="H118">
        <v>1</v>
      </c>
      <c r="I118" t="s">
        <v>16</v>
      </c>
      <c r="J118" t="str">
        <f t="shared" si="2"/>
        <v>Opposed</v>
      </c>
      <c r="K118" t="s">
        <v>32</v>
      </c>
      <c r="L118" t="s">
        <v>16</v>
      </c>
      <c r="M118" t="str">
        <f t="shared" si="3"/>
        <v>Opposed</v>
      </c>
      <c r="N118" t="s">
        <v>19</v>
      </c>
      <c r="O118" t="s">
        <v>19</v>
      </c>
    </row>
    <row r="119" spans="1:15" x14ac:dyDescent="0.25">
      <c r="A119">
        <v>11109825034</v>
      </c>
      <c r="B119" s="6">
        <v>1</v>
      </c>
      <c r="C119" t="s">
        <v>29</v>
      </c>
      <c r="D119" t="s">
        <v>13</v>
      </c>
      <c r="E119" t="s">
        <v>14</v>
      </c>
      <c r="G119" t="s">
        <v>15</v>
      </c>
      <c r="H119" t="s">
        <v>15</v>
      </c>
      <c r="I119" t="s">
        <v>25</v>
      </c>
      <c r="J119" t="str">
        <f t="shared" si="2"/>
        <v>Prefer</v>
      </c>
      <c r="K119" t="s">
        <v>17</v>
      </c>
      <c r="L119" t="s">
        <v>16</v>
      </c>
      <c r="M119" t="str">
        <f t="shared" si="3"/>
        <v>Opposed</v>
      </c>
      <c r="N119" t="s">
        <v>14</v>
      </c>
      <c r="O119" t="s">
        <v>14</v>
      </c>
    </row>
    <row r="120" spans="1:15" x14ac:dyDescent="0.25">
      <c r="A120">
        <v>11109890630</v>
      </c>
      <c r="B120" s="6">
        <v>1</v>
      </c>
      <c r="C120" t="s">
        <v>29</v>
      </c>
      <c r="D120" t="s">
        <v>20</v>
      </c>
      <c r="E120" t="s">
        <v>14</v>
      </c>
      <c r="G120" t="s">
        <v>22</v>
      </c>
      <c r="H120" t="s">
        <v>15</v>
      </c>
      <c r="I120" t="s">
        <v>31</v>
      </c>
      <c r="J120" t="str">
        <f t="shared" si="2"/>
        <v>Opposed</v>
      </c>
      <c r="K120" t="s">
        <v>17</v>
      </c>
      <c r="L120" t="s">
        <v>16</v>
      </c>
      <c r="M120" t="str">
        <f t="shared" si="3"/>
        <v>Opposed</v>
      </c>
      <c r="N120" t="s">
        <v>19</v>
      </c>
      <c r="O120" t="s">
        <v>19</v>
      </c>
    </row>
    <row r="121" spans="1:15" x14ac:dyDescent="0.25">
      <c r="A121">
        <v>11109940027</v>
      </c>
      <c r="B121" s="6">
        <v>1</v>
      </c>
      <c r="C121" t="s">
        <v>29</v>
      </c>
      <c r="D121" t="s">
        <v>27</v>
      </c>
      <c r="E121" t="s">
        <v>33</v>
      </c>
      <c r="G121" t="s">
        <v>28</v>
      </c>
      <c r="H121" t="s">
        <v>28</v>
      </c>
      <c r="I121" t="s">
        <v>25</v>
      </c>
      <c r="J121" t="str">
        <f t="shared" si="2"/>
        <v>Prefer</v>
      </c>
      <c r="K121" t="s">
        <v>17</v>
      </c>
      <c r="L121" t="s">
        <v>25</v>
      </c>
      <c r="M121" t="str">
        <f t="shared" si="3"/>
        <v>Prefer</v>
      </c>
      <c r="N121" t="s">
        <v>14</v>
      </c>
      <c r="O121" t="s">
        <v>19</v>
      </c>
    </row>
    <row r="122" spans="1:15" x14ac:dyDescent="0.25">
      <c r="A122">
        <v>11110024495</v>
      </c>
      <c r="B122" s="6">
        <v>1</v>
      </c>
      <c r="C122" t="s">
        <v>29</v>
      </c>
      <c r="D122" t="s">
        <v>20</v>
      </c>
      <c r="E122" t="s">
        <v>19</v>
      </c>
      <c r="F122" t="s">
        <v>35</v>
      </c>
      <c r="G122" t="s">
        <v>22</v>
      </c>
      <c r="H122" t="s">
        <v>22</v>
      </c>
      <c r="I122" t="s">
        <v>23</v>
      </c>
      <c r="J122" t="str">
        <f t="shared" si="2"/>
        <v>Indifferent</v>
      </c>
      <c r="K122" t="s">
        <v>34</v>
      </c>
      <c r="L122" t="s">
        <v>31</v>
      </c>
      <c r="M122" t="str">
        <f t="shared" si="3"/>
        <v>Opposed</v>
      </c>
      <c r="N122" t="s">
        <v>14</v>
      </c>
      <c r="O122" t="s">
        <v>19</v>
      </c>
    </row>
    <row r="123" spans="1:15" x14ac:dyDescent="0.25">
      <c r="A123">
        <v>11110090983</v>
      </c>
      <c r="B123" s="6">
        <v>1</v>
      </c>
      <c r="C123" t="s">
        <v>29</v>
      </c>
      <c r="D123" t="s">
        <v>20</v>
      </c>
      <c r="E123" t="s">
        <v>14</v>
      </c>
      <c r="G123">
        <v>1</v>
      </c>
      <c r="H123">
        <v>1</v>
      </c>
      <c r="I123" t="s">
        <v>31</v>
      </c>
      <c r="J123" t="str">
        <f t="shared" si="2"/>
        <v>Opposed</v>
      </c>
      <c r="K123" t="s">
        <v>17</v>
      </c>
      <c r="L123" t="s">
        <v>31</v>
      </c>
      <c r="M123" t="str">
        <f t="shared" si="3"/>
        <v>Opposed</v>
      </c>
      <c r="N123" t="s">
        <v>14</v>
      </c>
      <c r="O123" t="s">
        <v>14</v>
      </c>
    </row>
    <row r="124" spans="1:15" x14ac:dyDescent="0.25">
      <c r="A124">
        <v>11110159971</v>
      </c>
      <c r="B124" s="6">
        <v>1</v>
      </c>
      <c r="C124" t="s">
        <v>29</v>
      </c>
      <c r="D124" t="s">
        <v>20</v>
      </c>
      <c r="E124" t="s">
        <v>14</v>
      </c>
      <c r="G124" t="s">
        <v>15</v>
      </c>
      <c r="H124" t="s">
        <v>15</v>
      </c>
      <c r="I124" t="s">
        <v>25</v>
      </c>
      <c r="J124" t="str">
        <f t="shared" si="2"/>
        <v>Prefer</v>
      </c>
      <c r="K124" t="s">
        <v>34</v>
      </c>
      <c r="L124" t="s">
        <v>25</v>
      </c>
      <c r="M124" t="str">
        <f t="shared" si="3"/>
        <v>Prefer</v>
      </c>
      <c r="N124" t="s">
        <v>19</v>
      </c>
      <c r="O124" t="s">
        <v>14</v>
      </c>
    </row>
    <row r="125" spans="1:15" x14ac:dyDescent="0.25">
      <c r="A125">
        <v>11110232036</v>
      </c>
      <c r="B125" s="6">
        <v>1</v>
      </c>
      <c r="C125" t="s">
        <v>29</v>
      </c>
      <c r="D125" t="s">
        <v>27</v>
      </c>
      <c r="E125" t="s">
        <v>14</v>
      </c>
      <c r="G125" t="s">
        <v>28</v>
      </c>
      <c r="H125" t="s">
        <v>22</v>
      </c>
      <c r="I125" t="s">
        <v>23</v>
      </c>
      <c r="J125" t="str">
        <f t="shared" si="2"/>
        <v>Indifferent</v>
      </c>
      <c r="K125" t="s">
        <v>30</v>
      </c>
      <c r="L125" t="s">
        <v>25</v>
      </c>
      <c r="M125" t="str">
        <f t="shared" si="3"/>
        <v>Prefer</v>
      </c>
      <c r="N125" t="s">
        <v>14</v>
      </c>
      <c r="O125" t="s">
        <v>19</v>
      </c>
    </row>
    <row r="126" spans="1:15" x14ac:dyDescent="0.25">
      <c r="A126">
        <v>11110302878</v>
      </c>
      <c r="B126" s="6">
        <v>1</v>
      </c>
      <c r="C126" t="s">
        <v>29</v>
      </c>
      <c r="D126" t="s">
        <v>27</v>
      </c>
      <c r="E126" t="s">
        <v>19</v>
      </c>
      <c r="F126" t="s">
        <v>21</v>
      </c>
      <c r="G126">
        <v>1</v>
      </c>
      <c r="H126">
        <v>1</v>
      </c>
      <c r="I126" t="s">
        <v>23</v>
      </c>
      <c r="J126" t="str">
        <f t="shared" si="2"/>
        <v>Indifferent</v>
      </c>
      <c r="K126" t="s">
        <v>34</v>
      </c>
      <c r="L126" t="s">
        <v>31</v>
      </c>
      <c r="M126" t="str">
        <f t="shared" si="3"/>
        <v>Opposed</v>
      </c>
      <c r="N126" t="s">
        <v>19</v>
      </c>
      <c r="O126" t="s">
        <v>19</v>
      </c>
    </row>
    <row r="127" spans="1:15" x14ac:dyDescent="0.25">
      <c r="A127">
        <v>11110310996</v>
      </c>
      <c r="B127" s="6">
        <v>1</v>
      </c>
      <c r="C127" t="s">
        <v>29</v>
      </c>
      <c r="D127" t="s">
        <v>27</v>
      </c>
      <c r="E127" t="s">
        <v>19</v>
      </c>
      <c r="F127" t="s">
        <v>35</v>
      </c>
      <c r="G127" t="s">
        <v>28</v>
      </c>
      <c r="H127" t="s">
        <v>28</v>
      </c>
      <c r="I127" t="s">
        <v>16</v>
      </c>
      <c r="J127" t="str">
        <f t="shared" si="2"/>
        <v>Opposed</v>
      </c>
      <c r="K127" t="s">
        <v>32</v>
      </c>
      <c r="L127" t="s">
        <v>16</v>
      </c>
      <c r="M127" t="str">
        <f t="shared" si="3"/>
        <v>Opposed</v>
      </c>
      <c r="N127" t="s">
        <v>19</v>
      </c>
      <c r="O127" t="s">
        <v>19</v>
      </c>
    </row>
    <row r="128" spans="1:15" x14ac:dyDescent="0.25">
      <c r="A128">
        <v>11110354607</v>
      </c>
      <c r="B128" s="6">
        <v>1</v>
      </c>
      <c r="C128" t="s">
        <v>29</v>
      </c>
      <c r="D128" t="s">
        <v>20</v>
      </c>
      <c r="E128" t="s">
        <v>33</v>
      </c>
      <c r="G128">
        <v>1</v>
      </c>
      <c r="H128">
        <v>1</v>
      </c>
      <c r="I128" t="s">
        <v>18</v>
      </c>
      <c r="J128" t="str">
        <f t="shared" si="2"/>
        <v>Prefer</v>
      </c>
      <c r="K128" t="s">
        <v>30</v>
      </c>
      <c r="L128" t="s">
        <v>31</v>
      </c>
      <c r="M128" t="str">
        <f t="shared" si="3"/>
        <v>Opposed</v>
      </c>
      <c r="N128" t="s">
        <v>14</v>
      </c>
      <c r="O128" t="s">
        <v>14</v>
      </c>
    </row>
    <row r="129" spans="1:15" x14ac:dyDescent="0.25">
      <c r="A129">
        <v>11110354888</v>
      </c>
      <c r="B129" s="6">
        <v>1</v>
      </c>
      <c r="C129" t="s">
        <v>29</v>
      </c>
      <c r="D129" t="s">
        <v>27</v>
      </c>
      <c r="E129" t="s">
        <v>19</v>
      </c>
      <c r="F129" t="s">
        <v>35</v>
      </c>
      <c r="G129">
        <v>1</v>
      </c>
      <c r="H129">
        <v>1</v>
      </c>
      <c r="I129" t="s">
        <v>16</v>
      </c>
      <c r="J129" t="str">
        <f t="shared" si="2"/>
        <v>Opposed</v>
      </c>
      <c r="K129" t="s">
        <v>32</v>
      </c>
      <c r="L129" t="s">
        <v>25</v>
      </c>
      <c r="M129" t="str">
        <f t="shared" si="3"/>
        <v>Prefer</v>
      </c>
      <c r="N129" t="s">
        <v>14</v>
      </c>
      <c r="O129" t="s">
        <v>14</v>
      </c>
    </row>
    <row r="130" spans="1:15" x14ac:dyDescent="0.25">
      <c r="A130">
        <v>11110401372</v>
      </c>
      <c r="B130" s="6">
        <v>1</v>
      </c>
      <c r="C130" t="s">
        <v>29</v>
      </c>
      <c r="D130" t="s">
        <v>13</v>
      </c>
      <c r="E130" t="s">
        <v>33</v>
      </c>
      <c r="G130" t="s">
        <v>15</v>
      </c>
      <c r="H130" t="s">
        <v>15</v>
      </c>
      <c r="I130" t="s">
        <v>25</v>
      </c>
      <c r="J130" t="str">
        <f t="shared" ref="J130:J193" si="4">IF(OR(I130="Prefer",I130="Strongly Prefer"),"Prefer",IF(OR(I130="Opposed",I130= "Strongly Opposed"),"Opposed","Indifferent"))</f>
        <v>Prefer</v>
      </c>
      <c r="K130" t="s">
        <v>32</v>
      </c>
      <c r="L130" t="s">
        <v>16</v>
      </c>
      <c r="M130" t="str">
        <f t="shared" ref="M130:M193" si="5">IF(OR(L130="Prefer",L130="Strongly Prefer"),"Prefer",IF(OR(L130="Opposed",L130= "Strongly Opposed"),"Opposed","Indifferent"))</f>
        <v>Opposed</v>
      </c>
      <c r="N130" t="s">
        <v>14</v>
      </c>
      <c r="O130" t="s">
        <v>19</v>
      </c>
    </row>
    <row r="131" spans="1:15" x14ac:dyDescent="0.25">
      <c r="A131">
        <v>11110402784</v>
      </c>
      <c r="B131" s="6">
        <v>1</v>
      </c>
      <c r="C131" t="s">
        <v>29</v>
      </c>
      <c r="D131" t="s">
        <v>13</v>
      </c>
      <c r="E131" t="s">
        <v>19</v>
      </c>
      <c r="F131" t="s">
        <v>21</v>
      </c>
      <c r="G131" t="s">
        <v>15</v>
      </c>
      <c r="H131" t="s">
        <v>15</v>
      </c>
      <c r="I131" t="s">
        <v>25</v>
      </c>
      <c r="J131" t="str">
        <f t="shared" si="4"/>
        <v>Prefer</v>
      </c>
      <c r="K131" t="s">
        <v>24</v>
      </c>
      <c r="L131" t="s">
        <v>23</v>
      </c>
      <c r="M131" t="str">
        <f t="shared" si="5"/>
        <v>Indifferent</v>
      </c>
      <c r="N131" t="s">
        <v>19</v>
      </c>
      <c r="O131" t="s">
        <v>19</v>
      </c>
    </row>
    <row r="132" spans="1:15" x14ac:dyDescent="0.25">
      <c r="A132">
        <v>11110404232</v>
      </c>
      <c r="B132" s="6">
        <v>1</v>
      </c>
      <c r="C132" t="s">
        <v>29</v>
      </c>
      <c r="D132" t="s">
        <v>13</v>
      </c>
      <c r="E132" t="s">
        <v>14</v>
      </c>
      <c r="G132" t="s">
        <v>15</v>
      </c>
      <c r="H132" t="s">
        <v>15</v>
      </c>
      <c r="I132" t="s">
        <v>16</v>
      </c>
      <c r="J132" t="str">
        <f t="shared" si="4"/>
        <v>Opposed</v>
      </c>
      <c r="K132" t="s">
        <v>17</v>
      </c>
      <c r="L132" t="s">
        <v>25</v>
      </c>
      <c r="M132" t="str">
        <f t="shared" si="5"/>
        <v>Prefer</v>
      </c>
      <c r="N132" t="s">
        <v>14</v>
      </c>
      <c r="O132" t="s">
        <v>14</v>
      </c>
    </row>
    <row r="133" spans="1:15" x14ac:dyDescent="0.25">
      <c r="A133">
        <v>11110527177</v>
      </c>
      <c r="B133" s="6">
        <v>1</v>
      </c>
      <c r="C133" t="s">
        <v>29</v>
      </c>
      <c r="D133" t="s">
        <v>13</v>
      </c>
      <c r="E133" t="s">
        <v>14</v>
      </c>
      <c r="G133" t="s">
        <v>15</v>
      </c>
      <c r="H133" t="s">
        <v>15</v>
      </c>
      <c r="I133" t="s">
        <v>25</v>
      </c>
      <c r="J133" t="str">
        <f t="shared" si="4"/>
        <v>Prefer</v>
      </c>
      <c r="K133" t="s">
        <v>17</v>
      </c>
      <c r="L133" t="s">
        <v>31</v>
      </c>
      <c r="M133" t="str">
        <f t="shared" si="5"/>
        <v>Opposed</v>
      </c>
      <c r="N133" t="s">
        <v>19</v>
      </c>
      <c r="O133" t="s">
        <v>19</v>
      </c>
    </row>
    <row r="134" spans="1:15" x14ac:dyDescent="0.25">
      <c r="A134">
        <v>11110834804</v>
      </c>
      <c r="B134" s="6">
        <v>1</v>
      </c>
      <c r="C134" t="s">
        <v>29</v>
      </c>
      <c r="D134" t="s">
        <v>20</v>
      </c>
      <c r="E134" t="s">
        <v>14</v>
      </c>
      <c r="G134" t="s">
        <v>22</v>
      </c>
      <c r="H134" t="s">
        <v>15</v>
      </c>
      <c r="I134" t="s">
        <v>23</v>
      </c>
      <c r="J134" t="str">
        <f t="shared" si="4"/>
        <v>Indifferent</v>
      </c>
      <c r="K134" t="s">
        <v>17</v>
      </c>
      <c r="L134" t="s">
        <v>25</v>
      </c>
      <c r="M134" t="str">
        <f t="shared" si="5"/>
        <v>Prefer</v>
      </c>
      <c r="N134" t="s">
        <v>19</v>
      </c>
      <c r="O134" t="s">
        <v>19</v>
      </c>
    </row>
    <row r="135" spans="1:15" x14ac:dyDescent="0.25">
      <c r="A135">
        <v>11111054477</v>
      </c>
      <c r="B135" s="6">
        <v>1</v>
      </c>
      <c r="C135" t="s">
        <v>29</v>
      </c>
      <c r="D135" t="s">
        <v>20</v>
      </c>
      <c r="E135" t="s">
        <v>19</v>
      </c>
      <c r="F135" t="s">
        <v>35</v>
      </c>
      <c r="G135" t="s">
        <v>22</v>
      </c>
      <c r="H135">
        <v>1</v>
      </c>
      <c r="I135" t="s">
        <v>16</v>
      </c>
      <c r="J135" t="str">
        <f t="shared" si="4"/>
        <v>Opposed</v>
      </c>
      <c r="K135" t="s">
        <v>32</v>
      </c>
      <c r="L135" t="s">
        <v>16</v>
      </c>
      <c r="M135" t="str">
        <f t="shared" si="5"/>
        <v>Opposed</v>
      </c>
      <c r="N135" t="s">
        <v>19</v>
      </c>
      <c r="O135" t="s">
        <v>19</v>
      </c>
    </row>
    <row r="136" spans="1:15" x14ac:dyDescent="0.25">
      <c r="A136">
        <v>11111806518</v>
      </c>
      <c r="B136" s="6">
        <v>1</v>
      </c>
      <c r="C136" t="s">
        <v>29</v>
      </c>
      <c r="D136" t="s">
        <v>27</v>
      </c>
      <c r="E136" t="s">
        <v>14</v>
      </c>
      <c r="G136" t="s">
        <v>22</v>
      </c>
      <c r="H136" t="s">
        <v>22</v>
      </c>
      <c r="I136" t="s">
        <v>18</v>
      </c>
      <c r="J136" t="str">
        <f t="shared" si="4"/>
        <v>Prefer</v>
      </c>
      <c r="K136" t="s">
        <v>17</v>
      </c>
      <c r="L136" t="s">
        <v>23</v>
      </c>
      <c r="M136" t="str">
        <f t="shared" si="5"/>
        <v>Indifferent</v>
      </c>
      <c r="N136" t="s">
        <v>14</v>
      </c>
      <c r="O136" t="s">
        <v>14</v>
      </c>
    </row>
    <row r="137" spans="1:15" x14ac:dyDescent="0.25">
      <c r="A137">
        <v>11111864626</v>
      </c>
      <c r="B137" s="6">
        <v>1</v>
      </c>
      <c r="C137" t="s">
        <v>29</v>
      </c>
      <c r="D137" t="s">
        <v>13</v>
      </c>
      <c r="E137" t="s">
        <v>14</v>
      </c>
      <c r="G137" t="s">
        <v>15</v>
      </c>
      <c r="H137" t="s">
        <v>15</v>
      </c>
      <c r="I137" t="s">
        <v>31</v>
      </c>
      <c r="J137" t="str">
        <f t="shared" si="4"/>
        <v>Opposed</v>
      </c>
      <c r="L137" t="s">
        <v>25</v>
      </c>
      <c r="M137" t="str">
        <f t="shared" si="5"/>
        <v>Prefer</v>
      </c>
      <c r="N137" t="s">
        <v>14</v>
      </c>
      <c r="O137" t="s">
        <v>14</v>
      </c>
    </row>
    <row r="138" spans="1:15" x14ac:dyDescent="0.25">
      <c r="A138">
        <v>11111870073</v>
      </c>
      <c r="B138" s="6">
        <v>1</v>
      </c>
      <c r="C138" t="s">
        <v>29</v>
      </c>
      <c r="D138" t="s">
        <v>13</v>
      </c>
      <c r="E138" t="s">
        <v>14</v>
      </c>
      <c r="G138">
        <v>1</v>
      </c>
      <c r="H138" t="s">
        <v>15</v>
      </c>
      <c r="I138" t="s">
        <v>18</v>
      </c>
      <c r="J138" t="str">
        <f t="shared" si="4"/>
        <v>Prefer</v>
      </c>
      <c r="K138" t="s">
        <v>32</v>
      </c>
      <c r="L138" t="s">
        <v>31</v>
      </c>
      <c r="M138" t="str">
        <f t="shared" si="5"/>
        <v>Opposed</v>
      </c>
      <c r="N138" t="s">
        <v>14</v>
      </c>
      <c r="O138" t="s">
        <v>19</v>
      </c>
    </row>
    <row r="139" spans="1:15" x14ac:dyDescent="0.25">
      <c r="A139">
        <v>11111892368</v>
      </c>
      <c r="B139" s="6">
        <v>1</v>
      </c>
      <c r="C139" t="s">
        <v>29</v>
      </c>
      <c r="D139" t="s">
        <v>27</v>
      </c>
      <c r="E139" t="s">
        <v>14</v>
      </c>
      <c r="G139" t="s">
        <v>22</v>
      </c>
      <c r="H139" t="s">
        <v>22</v>
      </c>
      <c r="I139" t="s">
        <v>18</v>
      </c>
      <c r="J139" t="str">
        <f t="shared" si="4"/>
        <v>Prefer</v>
      </c>
      <c r="K139" t="s">
        <v>24</v>
      </c>
      <c r="L139" t="s">
        <v>31</v>
      </c>
      <c r="M139" t="str">
        <f t="shared" si="5"/>
        <v>Opposed</v>
      </c>
      <c r="N139" t="s">
        <v>19</v>
      </c>
      <c r="O139" t="s">
        <v>19</v>
      </c>
    </row>
    <row r="140" spans="1:15" x14ac:dyDescent="0.25">
      <c r="A140">
        <v>11111956966</v>
      </c>
      <c r="B140" s="6">
        <v>1</v>
      </c>
      <c r="C140" t="s">
        <v>29</v>
      </c>
      <c r="D140" t="s">
        <v>27</v>
      </c>
      <c r="E140" t="s">
        <v>19</v>
      </c>
      <c r="F140" t="s">
        <v>35</v>
      </c>
      <c r="G140" t="s">
        <v>22</v>
      </c>
      <c r="H140">
        <v>1</v>
      </c>
      <c r="I140" t="s">
        <v>31</v>
      </c>
      <c r="J140" t="str">
        <f t="shared" si="4"/>
        <v>Opposed</v>
      </c>
      <c r="K140" t="s">
        <v>24</v>
      </c>
      <c r="L140" t="s">
        <v>31</v>
      </c>
      <c r="M140" t="str">
        <f t="shared" si="5"/>
        <v>Opposed</v>
      </c>
      <c r="N140" t="s">
        <v>19</v>
      </c>
      <c r="O140" t="s">
        <v>19</v>
      </c>
    </row>
    <row r="141" spans="1:15" x14ac:dyDescent="0.25">
      <c r="A141">
        <v>11111971834</v>
      </c>
      <c r="B141" s="6">
        <v>1</v>
      </c>
      <c r="C141" t="s">
        <v>29</v>
      </c>
      <c r="D141" t="s">
        <v>13</v>
      </c>
      <c r="E141" t="s">
        <v>14</v>
      </c>
      <c r="G141" t="s">
        <v>15</v>
      </c>
      <c r="H141" t="s">
        <v>15</v>
      </c>
      <c r="I141" t="s">
        <v>23</v>
      </c>
      <c r="J141" t="str">
        <f t="shared" si="4"/>
        <v>Indifferent</v>
      </c>
      <c r="K141" t="s">
        <v>17</v>
      </c>
      <c r="L141" t="s">
        <v>18</v>
      </c>
      <c r="M141" t="str">
        <f t="shared" si="5"/>
        <v>Prefer</v>
      </c>
      <c r="N141" t="s">
        <v>14</v>
      </c>
      <c r="O141" t="s">
        <v>19</v>
      </c>
    </row>
    <row r="142" spans="1:15" x14ac:dyDescent="0.25">
      <c r="A142">
        <v>11112031487</v>
      </c>
      <c r="B142" s="6">
        <v>1</v>
      </c>
      <c r="C142" t="s">
        <v>29</v>
      </c>
      <c r="D142" t="s">
        <v>27</v>
      </c>
      <c r="E142" t="s">
        <v>33</v>
      </c>
      <c r="G142" t="s">
        <v>22</v>
      </c>
      <c r="H142" t="s">
        <v>28</v>
      </c>
      <c r="I142" t="s">
        <v>25</v>
      </c>
      <c r="J142" t="str">
        <f t="shared" si="4"/>
        <v>Prefer</v>
      </c>
      <c r="K142" t="s">
        <v>34</v>
      </c>
      <c r="L142" t="s">
        <v>25</v>
      </c>
      <c r="M142" t="str">
        <f t="shared" si="5"/>
        <v>Prefer</v>
      </c>
      <c r="N142" t="s">
        <v>19</v>
      </c>
      <c r="O142" t="s">
        <v>19</v>
      </c>
    </row>
    <row r="143" spans="1:15" x14ac:dyDescent="0.25">
      <c r="A143">
        <v>11112155933</v>
      </c>
      <c r="B143" s="6">
        <v>1</v>
      </c>
      <c r="C143" t="s">
        <v>29</v>
      </c>
      <c r="D143" t="s">
        <v>13</v>
      </c>
      <c r="E143" t="s">
        <v>14</v>
      </c>
      <c r="G143" t="s">
        <v>15</v>
      </c>
      <c r="H143">
        <v>1</v>
      </c>
      <c r="I143" t="s">
        <v>25</v>
      </c>
      <c r="J143" t="str">
        <f t="shared" si="4"/>
        <v>Prefer</v>
      </c>
      <c r="K143" t="s">
        <v>17</v>
      </c>
      <c r="L143" t="s">
        <v>16</v>
      </c>
      <c r="M143" t="str">
        <f t="shared" si="5"/>
        <v>Opposed</v>
      </c>
      <c r="N143" t="s">
        <v>19</v>
      </c>
      <c r="O143" t="s">
        <v>19</v>
      </c>
    </row>
    <row r="144" spans="1:15" x14ac:dyDescent="0.25">
      <c r="A144">
        <v>11112161273</v>
      </c>
      <c r="B144" s="6">
        <v>1</v>
      </c>
      <c r="C144" t="s">
        <v>29</v>
      </c>
      <c r="D144" t="s">
        <v>13</v>
      </c>
      <c r="E144" t="s">
        <v>14</v>
      </c>
      <c r="G144" t="s">
        <v>15</v>
      </c>
      <c r="H144">
        <v>1</v>
      </c>
      <c r="I144" t="s">
        <v>16</v>
      </c>
      <c r="J144" t="str">
        <f t="shared" si="4"/>
        <v>Opposed</v>
      </c>
      <c r="K144" t="s">
        <v>17</v>
      </c>
      <c r="L144" t="s">
        <v>25</v>
      </c>
      <c r="M144" t="str">
        <f t="shared" si="5"/>
        <v>Prefer</v>
      </c>
      <c r="N144" t="s">
        <v>14</v>
      </c>
      <c r="O144" t="s">
        <v>14</v>
      </c>
    </row>
    <row r="145" spans="1:15" x14ac:dyDescent="0.25">
      <c r="A145">
        <v>11112258284</v>
      </c>
      <c r="B145" s="6">
        <v>1</v>
      </c>
      <c r="C145" t="s">
        <v>29</v>
      </c>
      <c r="D145" t="s">
        <v>27</v>
      </c>
      <c r="E145" t="s">
        <v>19</v>
      </c>
      <c r="F145" t="s">
        <v>21</v>
      </c>
      <c r="G145" t="s">
        <v>22</v>
      </c>
      <c r="H145" t="s">
        <v>22</v>
      </c>
      <c r="I145" t="s">
        <v>18</v>
      </c>
      <c r="J145" t="str">
        <f t="shared" si="4"/>
        <v>Prefer</v>
      </c>
      <c r="K145" t="s">
        <v>34</v>
      </c>
      <c r="L145" t="s">
        <v>18</v>
      </c>
      <c r="M145" t="str">
        <f t="shared" si="5"/>
        <v>Prefer</v>
      </c>
      <c r="N145" t="s">
        <v>14</v>
      </c>
      <c r="O145" t="s">
        <v>14</v>
      </c>
    </row>
    <row r="146" spans="1:15" x14ac:dyDescent="0.25">
      <c r="A146">
        <v>11112310133</v>
      </c>
      <c r="B146" s="6">
        <v>1</v>
      </c>
      <c r="C146" t="s">
        <v>29</v>
      </c>
      <c r="D146" t="s">
        <v>13</v>
      </c>
      <c r="E146" t="s">
        <v>14</v>
      </c>
      <c r="G146" t="s">
        <v>15</v>
      </c>
      <c r="H146" t="s">
        <v>15</v>
      </c>
      <c r="I146" t="s">
        <v>16</v>
      </c>
      <c r="J146" t="str">
        <f t="shared" si="4"/>
        <v>Opposed</v>
      </c>
      <c r="K146" t="s">
        <v>17</v>
      </c>
      <c r="L146" t="s">
        <v>25</v>
      </c>
      <c r="M146" t="str">
        <f t="shared" si="5"/>
        <v>Prefer</v>
      </c>
      <c r="N146" t="s">
        <v>14</v>
      </c>
      <c r="O146" t="s">
        <v>14</v>
      </c>
    </row>
    <row r="147" spans="1:15" x14ac:dyDescent="0.25">
      <c r="A147">
        <v>11112428364</v>
      </c>
      <c r="B147" s="6">
        <v>1</v>
      </c>
      <c r="C147" t="s">
        <v>29</v>
      </c>
      <c r="D147" t="s">
        <v>13</v>
      </c>
      <c r="E147" t="s">
        <v>14</v>
      </c>
      <c r="G147" t="s">
        <v>15</v>
      </c>
      <c r="H147" t="s">
        <v>15</v>
      </c>
      <c r="I147" t="s">
        <v>16</v>
      </c>
      <c r="J147" t="str">
        <f t="shared" si="4"/>
        <v>Opposed</v>
      </c>
      <c r="K147" t="s">
        <v>17</v>
      </c>
      <c r="L147" t="s">
        <v>25</v>
      </c>
      <c r="M147" t="str">
        <f t="shared" si="5"/>
        <v>Prefer</v>
      </c>
      <c r="N147" t="s">
        <v>14</v>
      </c>
      <c r="O147" t="s">
        <v>19</v>
      </c>
    </row>
    <row r="148" spans="1:15" x14ac:dyDescent="0.25">
      <c r="A148">
        <v>11112446816</v>
      </c>
      <c r="B148" s="6">
        <v>1</v>
      </c>
      <c r="C148" t="s">
        <v>29</v>
      </c>
      <c r="D148" t="s">
        <v>20</v>
      </c>
      <c r="E148" t="s">
        <v>33</v>
      </c>
      <c r="G148">
        <v>1</v>
      </c>
      <c r="H148" t="s">
        <v>22</v>
      </c>
      <c r="I148" t="s">
        <v>25</v>
      </c>
      <c r="J148" t="str">
        <f t="shared" si="4"/>
        <v>Prefer</v>
      </c>
      <c r="K148" t="s">
        <v>17</v>
      </c>
      <c r="L148" t="s">
        <v>31</v>
      </c>
      <c r="M148" t="str">
        <f t="shared" si="5"/>
        <v>Opposed</v>
      </c>
      <c r="N148" t="s">
        <v>19</v>
      </c>
      <c r="O148" t="s">
        <v>19</v>
      </c>
    </row>
    <row r="149" spans="1:15" x14ac:dyDescent="0.25">
      <c r="A149">
        <v>11112731486</v>
      </c>
      <c r="B149" s="6">
        <v>1</v>
      </c>
      <c r="C149" t="s">
        <v>29</v>
      </c>
      <c r="D149" t="s">
        <v>13</v>
      </c>
      <c r="E149" t="s">
        <v>14</v>
      </c>
      <c r="G149">
        <v>1</v>
      </c>
      <c r="H149" t="s">
        <v>15</v>
      </c>
      <c r="I149" t="s">
        <v>16</v>
      </c>
      <c r="J149" t="str">
        <f t="shared" si="4"/>
        <v>Opposed</v>
      </c>
      <c r="K149" t="s">
        <v>17</v>
      </c>
      <c r="L149" t="s">
        <v>25</v>
      </c>
      <c r="M149" t="str">
        <f t="shared" si="5"/>
        <v>Prefer</v>
      </c>
      <c r="N149" t="s">
        <v>19</v>
      </c>
      <c r="O149" t="s">
        <v>19</v>
      </c>
    </row>
    <row r="150" spans="1:15" x14ac:dyDescent="0.25">
      <c r="A150">
        <v>11112938777</v>
      </c>
      <c r="B150" s="6">
        <v>1</v>
      </c>
      <c r="C150" t="s">
        <v>29</v>
      </c>
      <c r="D150" t="s">
        <v>27</v>
      </c>
      <c r="E150" t="s">
        <v>14</v>
      </c>
      <c r="G150" t="s">
        <v>22</v>
      </c>
      <c r="H150" t="s">
        <v>28</v>
      </c>
      <c r="I150" t="s">
        <v>16</v>
      </c>
      <c r="J150" t="str">
        <f t="shared" si="4"/>
        <v>Opposed</v>
      </c>
      <c r="K150" t="s">
        <v>32</v>
      </c>
      <c r="L150" t="s">
        <v>16</v>
      </c>
      <c r="M150" t="str">
        <f t="shared" si="5"/>
        <v>Opposed</v>
      </c>
      <c r="N150" t="s">
        <v>14</v>
      </c>
      <c r="O150" t="s">
        <v>19</v>
      </c>
    </row>
    <row r="151" spans="1:15" x14ac:dyDescent="0.25">
      <c r="A151">
        <v>11112965264</v>
      </c>
      <c r="B151" s="6">
        <v>1</v>
      </c>
      <c r="C151" t="s">
        <v>29</v>
      </c>
      <c r="D151" t="s">
        <v>27</v>
      </c>
      <c r="E151" t="s">
        <v>33</v>
      </c>
      <c r="G151" t="s">
        <v>22</v>
      </c>
      <c r="H151" t="s">
        <v>22</v>
      </c>
      <c r="I151" t="s">
        <v>23</v>
      </c>
      <c r="J151" t="str">
        <f t="shared" si="4"/>
        <v>Indifferent</v>
      </c>
      <c r="K151" t="s">
        <v>17</v>
      </c>
      <c r="L151" t="s">
        <v>18</v>
      </c>
      <c r="M151" t="str">
        <f t="shared" si="5"/>
        <v>Prefer</v>
      </c>
      <c r="N151" t="s">
        <v>19</v>
      </c>
      <c r="O151" t="s">
        <v>19</v>
      </c>
    </row>
    <row r="152" spans="1:15" x14ac:dyDescent="0.25">
      <c r="A152">
        <v>11112989148</v>
      </c>
      <c r="B152" s="6">
        <v>1</v>
      </c>
      <c r="C152" t="s">
        <v>29</v>
      </c>
      <c r="D152" t="s">
        <v>27</v>
      </c>
      <c r="E152" t="s">
        <v>19</v>
      </c>
      <c r="F152" t="s">
        <v>35</v>
      </c>
      <c r="G152" t="s">
        <v>22</v>
      </c>
      <c r="H152" t="s">
        <v>22</v>
      </c>
      <c r="I152" t="s">
        <v>23</v>
      </c>
      <c r="J152" t="str">
        <f t="shared" si="4"/>
        <v>Indifferent</v>
      </c>
      <c r="K152" t="s">
        <v>32</v>
      </c>
      <c r="L152" t="s">
        <v>18</v>
      </c>
      <c r="M152" t="str">
        <f t="shared" si="5"/>
        <v>Prefer</v>
      </c>
      <c r="N152" t="s">
        <v>19</v>
      </c>
      <c r="O152" t="s">
        <v>19</v>
      </c>
    </row>
    <row r="153" spans="1:15" x14ac:dyDescent="0.25">
      <c r="A153">
        <v>11113009323</v>
      </c>
      <c r="B153" s="6">
        <v>1</v>
      </c>
      <c r="C153" t="s">
        <v>29</v>
      </c>
      <c r="D153" t="s">
        <v>13</v>
      </c>
      <c r="E153" t="s">
        <v>33</v>
      </c>
      <c r="G153" t="s">
        <v>15</v>
      </c>
      <c r="H153" t="s">
        <v>15</v>
      </c>
      <c r="I153" t="s">
        <v>31</v>
      </c>
      <c r="J153" t="str">
        <f t="shared" si="4"/>
        <v>Opposed</v>
      </c>
      <c r="K153" t="s">
        <v>24</v>
      </c>
      <c r="L153" t="s">
        <v>16</v>
      </c>
      <c r="M153" t="str">
        <f t="shared" si="5"/>
        <v>Opposed</v>
      </c>
      <c r="N153" t="s">
        <v>19</v>
      </c>
      <c r="O153" t="s">
        <v>14</v>
      </c>
    </row>
    <row r="154" spans="1:15" x14ac:dyDescent="0.25">
      <c r="A154">
        <v>11113022744</v>
      </c>
      <c r="B154" s="6">
        <v>1</v>
      </c>
      <c r="C154" t="s">
        <v>29</v>
      </c>
      <c r="D154" t="s">
        <v>27</v>
      </c>
      <c r="E154" t="s">
        <v>14</v>
      </c>
      <c r="G154" t="s">
        <v>28</v>
      </c>
      <c r="H154" t="s">
        <v>22</v>
      </c>
      <c r="I154" t="s">
        <v>23</v>
      </c>
      <c r="J154" t="str">
        <f t="shared" si="4"/>
        <v>Indifferent</v>
      </c>
      <c r="K154" t="s">
        <v>17</v>
      </c>
      <c r="L154" t="s">
        <v>18</v>
      </c>
      <c r="M154" t="str">
        <f t="shared" si="5"/>
        <v>Prefer</v>
      </c>
      <c r="N154" t="s">
        <v>19</v>
      </c>
      <c r="O154" t="s">
        <v>19</v>
      </c>
    </row>
    <row r="155" spans="1:15" x14ac:dyDescent="0.25">
      <c r="A155">
        <v>11113029200</v>
      </c>
      <c r="B155" s="6">
        <v>1</v>
      </c>
      <c r="C155" t="s">
        <v>29</v>
      </c>
      <c r="D155" t="s">
        <v>27</v>
      </c>
      <c r="E155" t="s">
        <v>33</v>
      </c>
      <c r="G155" t="s">
        <v>22</v>
      </c>
      <c r="H155" t="s">
        <v>22</v>
      </c>
      <c r="I155" t="s">
        <v>18</v>
      </c>
      <c r="J155" t="str">
        <f t="shared" si="4"/>
        <v>Prefer</v>
      </c>
      <c r="K155" t="s">
        <v>34</v>
      </c>
      <c r="L155" t="s">
        <v>31</v>
      </c>
      <c r="M155" t="str">
        <f t="shared" si="5"/>
        <v>Opposed</v>
      </c>
      <c r="N155" t="s">
        <v>19</v>
      </c>
      <c r="O155" t="s">
        <v>19</v>
      </c>
    </row>
    <row r="156" spans="1:15" x14ac:dyDescent="0.25">
      <c r="A156">
        <v>11113030855</v>
      </c>
      <c r="B156" s="6">
        <v>1</v>
      </c>
      <c r="C156" t="s">
        <v>29</v>
      </c>
      <c r="D156" t="s">
        <v>27</v>
      </c>
      <c r="E156" t="s">
        <v>19</v>
      </c>
      <c r="F156" t="s">
        <v>21</v>
      </c>
      <c r="G156" t="s">
        <v>22</v>
      </c>
      <c r="H156" t="s">
        <v>28</v>
      </c>
      <c r="I156" t="s">
        <v>23</v>
      </c>
      <c r="J156" t="str">
        <f t="shared" si="4"/>
        <v>Indifferent</v>
      </c>
      <c r="K156" t="s">
        <v>32</v>
      </c>
      <c r="L156" t="s">
        <v>16</v>
      </c>
      <c r="M156" t="str">
        <f t="shared" si="5"/>
        <v>Opposed</v>
      </c>
      <c r="N156" t="s">
        <v>14</v>
      </c>
      <c r="O156" t="s">
        <v>19</v>
      </c>
    </row>
    <row r="157" spans="1:15" x14ac:dyDescent="0.25">
      <c r="A157">
        <v>11113054065</v>
      </c>
      <c r="B157" s="6">
        <v>1</v>
      </c>
      <c r="C157" t="s">
        <v>29</v>
      </c>
      <c r="D157" t="s">
        <v>20</v>
      </c>
      <c r="E157" t="s">
        <v>14</v>
      </c>
      <c r="G157">
        <v>1</v>
      </c>
      <c r="H157">
        <v>1</v>
      </c>
      <c r="I157" t="s">
        <v>16</v>
      </c>
      <c r="J157" t="str">
        <f t="shared" si="4"/>
        <v>Opposed</v>
      </c>
      <c r="K157" t="s">
        <v>32</v>
      </c>
      <c r="L157" t="s">
        <v>16</v>
      </c>
      <c r="M157" t="str">
        <f t="shared" si="5"/>
        <v>Opposed</v>
      </c>
      <c r="N157" t="s">
        <v>19</v>
      </c>
      <c r="O157" t="s">
        <v>19</v>
      </c>
    </row>
    <row r="158" spans="1:15" x14ac:dyDescent="0.25">
      <c r="A158">
        <v>11113070868</v>
      </c>
      <c r="B158" s="6">
        <v>1</v>
      </c>
      <c r="C158" t="s">
        <v>29</v>
      </c>
      <c r="D158" t="s">
        <v>13</v>
      </c>
      <c r="E158" t="s">
        <v>14</v>
      </c>
      <c r="G158">
        <v>1</v>
      </c>
      <c r="H158">
        <v>1</v>
      </c>
      <c r="I158" t="s">
        <v>16</v>
      </c>
      <c r="J158" t="str">
        <f t="shared" si="4"/>
        <v>Opposed</v>
      </c>
      <c r="K158" t="s">
        <v>24</v>
      </c>
      <c r="L158" t="s">
        <v>25</v>
      </c>
      <c r="M158" t="str">
        <f t="shared" si="5"/>
        <v>Prefer</v>
      </c>
      <c r="N158" t="s">
        <v>19</v>
      </c>
      <c r="O158" t="s">
        <v>14</v>
      </c>
    </row>
    <row r="159" spans="1:15" x14ac:dyDescent="0.25">
      <c r="A159">
        <v>11113085261</v>
      </c>
      <c r="B159" s="6">
        <v>1</v>
      </c>
      <c r="C159" t="s">
        <v>29</v>
      </c>
      <c r="D159" t="s">
        <v>13</v>
      </c>
      <c r="E159" t="s">
        <v>14</v>
      </c>
      <c r="G159">
        <v>1</v>
      </c>
      <c r="H159">
        <v>1</v>
      </c>
      <c r="I159" t="s">
        <v>16</v>
      </c>
      <c r="J159" t="str">
        <f t="shared" si="4"/>
        <v>Opposed</v>
      </c>
      <c r="K159" t="s">
        <v>32</v>
      </c>
      <c r="L159" t="s">
        <v>25</v>
      </c>
      <c r="M159" t="str">
        <f t="shared" si="5"/>
        <v>Prefer</v>
      </c>
      <c r="N159" t="s">
        <v>19</v>
      </c>
      <c r="O159" t="s">
        <v>19</v>
      </c>
    </row>
    <row r="160" spans="1:15" x14ac:dyDescent="0.25">
      <c r="A160">
        <v>11113129431</v>
      </c>
      <c r="B160" s="6">
        <v>1</v>
      </c>
      <c r="C160" t="s">
        <v>29</v>
      </c>
      <c r="D160" t="s">
        <v>13</v>
      </c>
      <c r="E160" t="s">
        <v>14</v>
      </c>
      <c r="G160" t="s">
        <v>15</v>
      </c>
      <c r="H160" t="s">
        <v>15</v>
      </c>
      <c r="I160" t="s">
        <v>31</v>
      </c>
      <c r="J160" t="str">
        <f t="shared" si="4"/>
        <v>Opposed</v>
      </c>
      <c r="K160" t="s">
        <v>17</v>
      </c>
      <c r="L160" t="s">
        <v>31</v>
      </c>
      <c r="M160" t="str">
        <f t="shared" si="5"/>
        <v>Opposed</v>
      </c>
      <c r="N160" t="s">
        <v>14</v>
      </c>
      <c r="O160" t="s">
        <v>19</v>
      </c>
    </row>
    <row r="161" spans="1:15" x14ac:dyDescent="0.25">
      <c r="A161">
        <v>11113132930</v>
      </c>
      <c r="B161" s="6">
        <v>1</v>
      </c>
      <c r="C161" t="s">
        <v>29</v>
      </c>
      <c r="D161" t="s">
        <v>13</v>
      </c>
      <c r="E161" t="s">
        <v>33</v>
      </c>
      <c r="G161">
        <v>1</v>
      </c>
      <c r="H161">
        <v>1</v>
      </c>
      <c r="I161" t="s">
        <v>16</v>
      </c>
      <c r="J161" t="str">
        <f t="shared" si="4"/>
        <v>Opposed</v>
      </c>
      <c r="K161" t="s">
        <v>32</v>
      </c>
      <c r="L161" t="s">
        <v>25</v>
      </c>
      <c r="M161" t="str">
        <f t="shared" si="5"/>
        <v>Prefer</v>
      </c>
      <c r="N161" t="s">
        <v>19</v>
      </c>
      <c r="O161" t="s">
        <v>19</v>
      </c>
    </row>
    <row r="162" spans="1:15" x14ac:dyDescent="0.25">
      <c r="A162">
        <v>11113133114</v>
      </c>
      <c r="B162" s="6">
        <v>1</v>
      </c>
      <c r="C162" t="s">
        <v>29</v>
      </c>
      <c r="D162" t="s">
        <v>13</v>
      </c>
      <c r="E162" t="s">
        <v>33</v>
      </c>
      <c r="G162" t="s">
        <v>22</v>
      </c>
      <c r="H162" t="s">
        <v>22</v>
      </c>
      <c r="I162" t="s">
        <v>18</v>
      </c>
      <c r="J162" t="str">
        <f t="shared" si="4"/>
        <v>Prefer</v>
      </c>
      <c r="K162" t="s">
        <v>32</v>
      </c>
      <c r="L162" t="s">
        <v>16</v>
      </c>
      <c r="M162" t="str">
        <f t="shared" si="5"/>
        <v>Opposed</v>
      </c>
      <c r="N162" t="s">
        <v>14</v>
      </c>
      <c r="O162" t="s">
        <v>19</v>
      </c>
    </row>
    <row r="163" spans="1:15" x14ac:dyDescent="0.25">
      <c r="A163">
        <v>11113133184</v>
      </c>
      <c r="B163" s="6">
        <v>1</v>
      </c>
      <c r="C163" t="s">
        <v>29</v>
      </c>
      <c r="D163" t="s">
        <v>13</v>
      </c>
      <c r="E163" t="s">
        <v>14</v>
      </c>
      <c r="G163" t="s">
        <v>15</v>
      </c>
      <c r="H163" t="s">
        <v>15</v>
      </c>
      <c r="I163" t="s">
        <v>16</v>
      </c>
      <c r="J163" t="str">
        <f t="shared" si="4"/>
        <v>Opposed</v>
      </c>
      <c r="K163" t="s">
        <v>32</v>
      </c>
      <c r="L163" t="s">
        <v>25</v>
      </c>
      <c r="M163" t="str">
        <f t="shared" si="5"/>
        <v>Prefer</v>
      </c>
      <c r="N163" t="s">
        <v>14</v>
      </c>
      <c r="O163" t="s">
        <v>14</v>
      </c>
    </row>
    <row r="164" spans="1:15" x14ac:dyDescent="0.25">
      <c r="A164">
        <v>11113135563</v>
      </c>
      <c r="B164" s="6">
        <v>1</v>
      </c>
      <c r="C164" t="s">
        <v>29</v>
      </c>
      <c r="D164" t="s">
        <v>13</v>
      </c>
      <c r="E164" t="s">
        <v>19</v>
      </c>
      <c r="F164" t="s">
        <v>21</v>
      </c>
      <c r="G164" t="s">
        <v>15</v>
      </c>
      <c r="H164" t="s">
        <v>15</v>
      </c>
      <c r="I164" t="s">
        <v>16</v>
      </c>
      <c r="J164" t="str">
        <f t="shared" si="4"/>
        <v>Opposed</v>
      </c>
      <c r="K164" t="s">
        <v>32</v>
      </c>
      <c r="L164" t="s">
        <v>18</v>
      </c>
      <c r="M164" t="str">
        <f t="shared" si="5"/>
        <v>Prefer</v>
      </c>
      <c r="N164" t="s">
        <v>19</v>
      </c>
      <c r="O164" t="s">
        <v>19</v>
      </c>
    </row>
    <row r="165" spans="1:15" x14ac:dyDescent="0.25">
      <c r="A165">
        <v>11113139995</v>
      </c>
      <c r="B165" s="6">
        <v>1</v>
      </c>
      <c r="C165" t="s">
        <v>29</v>
      </c>
      <c r="D165" t="s">
        <v>27</v>
      </c>
      <c r="E165" t="s">
        <v>19</v>
      </c>
      <c r="F165" t="s">
        <v>35</v>
      </c>
      <c r="G165" t="s">
        <v>22</v>
      </c>
      <c r="H165" t="s">
        <v>22</v>
      </c>
      <c r="I165" t="s">
        <v>16</v>
      </c>
      <c r="J165" t="str">
        <f t="shared" si="4"/>
        <v>Opposed</v>
      </c>
      <c r="K165" t="s">
        <v>32</v>
      </c>
      <c r="L165" t="s">
        <v>25</v>
      </c>
      <c r="M165" t="str">
        <f t="shared" si="5"/>
        <v>Prefer</v>
      </c>
      <c r="N165" t="s">
        <v>14</v>
      </c>
      <c r="O165" t="s">
        <v>19</v>
      </c>
    </row>
    <row r="166" spans="1:15" x14ac:dyDescent="0.25">
      <c r="A166">
        <v>11113141360</v>
      </c>
      <c r="B166" s="6">
        <v>1</v>
      </c>
      <c r="C166" t="s">
        <v>29</v>
      </c>
      <c r="D166" t="s">
        <v>13</v>
      </c>
      <c r="E166" t="s">
        <v>14</v>
      </c>
      <c r="G166">
        <v>1</v>
      </c>
      <c r="H166">
        <v>1</v>
      </c>
      <c r="I166" t="s">
        <v>31</v>
      </c>
      <c r="J166" t="str">
        <f t="shared" si="4"/>
        <v>Opposed</v>
      </c>
      <c r="K166" t="s">
        <v>24</v>
      </c>
      <c r="L166" t="s">
        <v>25</v>
      </c>
      <c r="M166" t="str">
        <f t="shared" si="5"/>
        <v>Prefer</v>
      </c>
      <c r="N166" t="s">
        <v>19</v>
      </c>
      <c r="O166" t="s">
        <v>19</v>
      </c>
    </row>
    <row r="167" spans="1:15" x14ac:dyDescent="0.25">
      <c r="A167">
        <v>11113153889</v>
      </c>
      <c r="B167" s="6">
        <v>1</v>
      </c>
      <c r="C167" t="s">
        <v>29</v>
      </c>
      <c r="D167" t="s">
        <v>13</v>
      </c>
      <c r="E167" t="s">
        <v>14</v>
      </c>
      <c r="G167" t="s">
        <v>15</v>
      </c>
      <c r="H167" t="s">
        <v>15</v>
      </c>
      <c r="I167" t="s">
        <v>25</v>
      </c>
      <c r="J167" t="str">
        <f t="shared" si="4"/>
        <v>Prefer</v>
      </c>
      <c r="K167" t="s">
        <v>32</v>
      </c>
      <c r="L167" t="s">
        <v>25</v>
      </c>
      <c r="M167" t="str">
        <f t="shared" si="5"/>
        <v>Prefer</v>
      </c>
      <c r="N167" t="s">
        <v>14</v>
      </c>
      <c r="O167" t="s">
        <v>14</v>
      </c>
    </row>
    <row r="168" spans="1:15" x14ac:dyDescent="0.25">
      <c r="A168">
        <v>11113192648</v>
      </c>
      <c r="B168" s="6">
        <v>1</v>
      </c>
      <c r="C168" t="s">
        <v>29</v>
      </c>
      <c r="D168" t="s">
        <v>13</v>
      </c>
      <c r="E168" t="s">
        <v>33</v>
      </c>
      <c r="G168" t="s">
        <v>15</v>
      </c>
      <c r="H168" t="s">
        <v>15</v>
      </c>
      <c r="I168" t="s">
        <v>16</v>
      </c>
      <c r="J168" t="str">
        <f t="shared" si="4"/>
        <v>Opposed</v>
      </c>
      <c r="K168" t="s">
        <v>32</v>
      </c>
      <c r="L168" t="s">
        <v>16</v>
      </c>
      <c r="M168" t="str">
        <f t="shared" si="5"/>
        <v>Opposed</v>
      </c>
      <c r="N168" t="s">
        <v>19</v>
      </c>
      <c r="O168" t="s">
        <v>19</v>
      </c>
    </row>
    <row r="169" spans="1:15" x14ac:dyDescent="0.25">
      <c r="A169">
        <v>11113197677</v>
      </c>
      <c r="B169" s="6">
        <v>1</v>
      </c>
      <c r="C169" t="s">
        <v>29</v>
      </c>
      <c r="D169" t="s">
        <v>20</v>
      </c>
      <c r="E169" t="s">
        <v>14</v>
      </c>
      <c r="G169" t="s">
        <v>22</v>
      </c>
      <c r="H169" t="s">
        <v>22</v>
      </c>
      <c r="I169" t="s">
        <v>25</v>
      </c>
      <c r="J169" t="str">
        <f t="shared" si="4"/>
        <v>Prefer</v>
      </c>
      <c r="K169" t="s">
        <v>34</v>
      </c>
      <c r="L169" t="s">
        <v>16</v>
      </c>
      <c r="M169" t="str">
        <f t="shared" si="5"/>
        <v>Opposed</v>
      </c>
      <c r="N169" t="s">
        <v>19</v>
      </c>
      <c r="O169" t="s">
        <v>19</v>
      </c>
    </row>
    <row r="170" spans="1:15" x14ac:dyDescent="0.25">
      <c r="A170">
        <v>11113218717</v>
      </c>
      <c r="B170" s="6">
        <v>1</v>
      </c>
      <c r="C170" t="s">
        <v>29</v>
      </c>
      <c r="D170" t="s">
        <v>13</v>
      </c>
      <c r="E170" t="s">
        <v>14</v>
      </c>
      <c r="G170" t="s">
        <v>22</v>
      </c>
      <c r="H170" t="s">
        <v>22</v>
      </c>
      <c r="I170" t="s">
        <v>31</v>
      </c>
      <c r="J170" t="str">
        <f t="shared" si="4"/>
        <v>Opposed</v>
      </c>
      <c r="K170" t="s">
        <v>17</v>
      </c>
      <c r="L170" t="s">
        <v>18</v>
      </c>
      <c r="M170" t="str">
        <f t="shared" si="5"/>
        <v>Prefer</v>
      </c>
      <c r="N170" t="s">
        <v>14</v>
      </c>
      <c r="O170" t="s">
        <v>14</v>
      </c>
    </row>
    <row r="171" spans="1:15" x14ac:dyDescent="0.25">
      <c r="A171">
        <v>11113295270</v>
      </c>
      <c r="B171" s="6">
        <v>1</v>
      </c>
      <c r="C171" t="s">
        <v>29</v>
      </c>
      <c r="D171" t="s">
        <v>13</v>
      </c>
      <c r="E171" t="s">
        <v>14</v>
      </c>
      <c r="G171" t="s">
        <v>15</v>
      </c>
      <c r="H171" t="s">
        <v>15</v>
      </c>
      <c r="I171" t="s">
        <v>25</v>
      </c>
      <c r="J171" t="str">
        <f t="shared" si="4"/>
        <v>Prefer</v>
      </c>
      <c r="K171" t="s">
        <v>17</v>
      </c>
      <c r="L171" t="s">
        <v>31</v>
      </c>
      <c r="M171" t="str">
        <f t="shared" si="5"/>
        <v>Opposed</v>
      </c>
      <c r="N171" t="s">
        <v>14</v>
      </c>
      <c r="O171" t="s">
        <v>14</v>
      </c>
    </row>
    <row r="172" spans="1:15" x14ac:dyDescent="0.25">
      <c r="A172">
        <v>11113326478</v>
      </c>
      <c r="B172" s="6">
        <v>1</v>
      </c>
      <c r="C172" t="s">
        <v>29</v>
      </c>
      <c r="D172" t="s">
        <v>27</v>
      </c>
      <c r="E172" t="s">
        <v>14</v>
      </c>
      <c r="G172" t="s">
        <v>28</v>
      </c>
      <c r="H172" t="s">
        <v>28</v>
      </c>
      <c r="I172" t="s">
        <v>25</v>
      </c>
      <c r="J172" t="str">
        <f t="shared" si="4"/>
        <v>Prefer</v>
      </c>
      <c r="K172" t="s">
        <v>17</v>
      </c>
      <c r="L172" t="s">
        <v>16</v>
      </c>
      <c r="M172" t="str">
        <f t="shared" si="5"/>
        <v>Opposed</v>
      </c>
      <c r="N172" t="s">
        <v>14</v>
      </c>
      <c r="O172" t="s">
        <v>14</v>
      </c>
    </row>
    <row r="173" spans="1:15" x14ac:dyDescent="0.25">
      <c r="A173">
        <v>11113341363</v>
      </c>
      <c r="B173" s="6">
        <v>1</v>
      </c>
      <c r="C173" t="s">
        <v>29</v>
      </c>
      <c r="D173" t="s">
        <v>20</v>
      </c>
      <c r="E173" t="s">
        <v>14</v>
      </c>
      <c r="G173" t="s">
        <v>22</v>
      </c>
      <c r="H173" t="s">
        <v>15</v>
      </c>
      <c r="I173" t="s">
        <v>23</v>
      </c>
      <c r="J173" t="str">
        <f t="shared" si="4"/>
        <v>Indifferent</v>
      </c>
      <c r="K173" t="s">
        <v>17</v>
      </c>
      <c r="L173" t="s">
        <v>23</v>
      </c>
      <c r="M173" t="str">
        <f t="shared" si="5"/>
        <v>Indifferent</v>
      </c>
      <c r="N173" t="s">
        <v>14</v>
      </c>
      <c r="O173" t="s">
        <v>14</v>
      </c>
    </row>
    <row r="174" spans="1:15" x14ac:dyDescent="0.25">
      <c r="A174">
        <v>11113367585</v>
      </c>
      <c r="B174" s="6">
        <v>1</v>
      </c>
      <c r="C174" t="s">
        <v>29</v>
      </c>
      <c r="D174" t="s">
        <v>13</v>
      </c>
      <c r="E174" t="s">
        <v>19</v>
      </c>
      <c r="F174" t="s">
        <v>21</v>
      </c>
      <c r="G174" t="s">
        <v>15</v>
      </c>
      <c r="H174" t="s">
        <v>15</v>
      </c>
      <c r="I174" t="s">
        <v>31</v>
      </c>
      <c r="J174" t="str">
        <f t="shared" si="4"/>
        <v>Opposed</v>
      </c>
      <c r="K174" t="s">
        <v>32</v>
      </c>
      <c r="L174" t="s">
        <v>23</v>
      </c>
      <c r="M174" t="str">
        <f t="shared" si="5"/>
        <v>Indifferent</v>
      </c>
      <c r="N174" t="s">
        <v>14</v>
      </c>
      <c r="O174" t="s">
        <v>14</v>
      </c>
    </row>
    <row r="175" spans="1:15" x14ac:dyDescent="0.25">
      <c r="A175">
        <v>11113388242</v>
      </c>
      <c r="B175" s="6">
        <v>1</v>
      </c>
      <c r="C175" t="s">
        <v>29</v>
      </c>
      <c r="D175" t="s">
        <v>27</v>
      </c>
      <c r="E175" t="s">
        <v>14</v>
      </c>
      <c r="G175">
        <v>1</v>
      </c>
      <c r="H175">
        <v>1</v>
      </c>
      <c r="I175" t="s">
        <v>16</v>
      </c>
      <c r="J175" t="str">
        <f t="shared" si="4"/>
        <v>Opposed</v>
      </c>
      <c r="K175" t="s">
        <v>34</v>
      </c>
      <c r="L175" t="s">
        <v>16</v>
      </c>
      <c r="M175" t="str">
        <f t="shared" si="5"/>
        <v>Opposed</v>
      </c>
      <c r="N175" t="s">
        <v>14</v>
      </c>
      <c r="O175" t="s">
        <v>14</v>
      </c>
    </row>
    <row r="176" spans="1:15" x14ac:dyDescent="0.25">
      <c r="A176">
        <v>11113988269</v>
      </c>
      <c r="B176" s="6">
        <v>1</v>
      </c>
      <c r="C176" t="s">
        <v>29</v>
      </c>
      <c r="D176" t="s">
        <v>27</v>
      </c>
      <c r="E176" t="s">
        <v>14</v>
      </c>
      <c r="G176" t="s">
        <v>15</v>
      </c>
      <c r="H176" t="s">
        <v>15</v>
      </c>
      <c r="I176" t="s">
        <v>16</v>
      </c>
      <c r="J176" t="str">
        <f t="shared" si="4"/>
        <v>Opposed</v>
      </c>
      <c r="K176" t="s">
        <v>32</v>
      </c>
      <c r="L176" t="s">
        <v>25</v>
      </c>
      <c r="M176" t="str">
        <f t="shared" si="5"/>
        <v>Prefer</v>
      </c>
      <c r="N176" t="s">
        <v>14</v>
      </c>
      <c r="O176" t="s">
        <v>19</v>
      </c>
    </row>
    <row r="177" spans="1:15" x14ac:dyDescent="0.25">
      <c r="A177">
        <v>11114052723</v>
      </c>
      <c r="B177" s="6">
        <v>1</v>
      </c>
      <c r="C177" t="s">
        <v>29</v>
      </c>
      <c r="D177" t="s">
        <v>27</v>
      </c>
      <c r="E177" t="s">
        <v>14</v>
      </c>
      <c r="G177" t="s">
        <v>15</v>
      </c>
      <c r="H177" t="s">
        <v>15</v>
      </c>
      <c r="I177" t="s">
        <v>16</v>
      </c>
      <c r="J177" t="str">
        <f t="shared" si="4"/>
        <v>Opposed</v>
      </c>
      <c r="K177" t="s">
        <v>32</v>
      </c>
      <c r="L177" t="s">
        <v>25</v>
      </c>
      <c r="M177" t="str">
        <f t="shared" si="5"/>
        <v>Prefer</v>
      </c>
      <c r="N177" t="s">
        <v>14</v>
      </c>
      <c r="O177" t="s">
        <v>19</v>
      </c>
    </row>
    <row r="178" spans="1:15" x14ac:dyDescent="0.25">
      <c r="A178">
        <v>11114276092</v>
      </c>
      <c r="B178" s="6">
        <v>1</v>
      </c>
      <c r="C178" t="s">
        <v>29</v>
      </c>
      <c r="D178" t="s">
        <v>27</v>
      </c>
      <c r="E178" t="s">
        <v>19</v>
      </c>
      <c r="F178" t="s">
        <v>21</v>
      </c>
      <c r="G178">
        <v>1</v>
      </c>
      <c r="H178" t="s">
        <v>22</v>
      </c>
      <c r="I178" t="s">
        <v>25</v>
      </c>
      <c r="J178" t="str">
        <f t="shared" si="4"/>
        <v>Prefer</v>
      </c>
      <c r="K178" t="s">
        <v>17</v>
      </c>
      <c r="L178" t="s">
        <v>18</v>
      </c>
      <c r="M178" t="str">
        <f t="shared" si="5"/>
        <v>Prefer</v>
      </c>
      <c r="N178" t="s">
        <v>14</v>
      </c>
      <c r="O178" t="s">
        <v>14</v>
      </c>
    </row>
    <row r="179" spans="1:15" x14ac:dyDescent="0.25">
      <c r="A179">
        <v>11114334906</v>
      </c>
      <c r="B179" s="6">
        <v>1</v>
      </c>
      <c r="C179" t="s">
        <v>29</v>
      </c>
      <c r="D179" t="s">
        <v>27</v>
      </c>
      <c r="E179" t="s">
        <v>14</v>
      </c>
      <c r="G179" t="s">
        <v>22</v>
      </c>
      <c r="H179" t="s">
        <v>22</v>
      </c>
      <c r="I179" t="s">
        <v>31</v>
      </c>
      <c r="J179" t="str">
        <f t="shared" si="4"/>
        <v>Opposed</v>
      </c>
      <c r="K179" t="s">
        <v>34</v>
      </c>
      <c r="L179" t="s">
        <v>18</v>
      </c>
      <c r="M179" t="str">
        <f t="shared" si="5"/>
        <v>Prefer</v>
      </c>
      <c r="N179" t="s">
        <v>14</v>
      </c>
      <c r="O179" t="s">
        <v>19</v>
      </c>
    </row>
    <row r="180" spans="1:15" x14ac:dyDescent="0.25">
      <c r="A180">
        <v>11114400397</v>
      </c>
      <c r="B180" s="6">
        <v>1</v>
      </c>
      <c r="C180" t="s">
        <v>29</v>
      </c>
      <c r="D180" t="s">
        <v>20</v>
      </c>
      <c r="E180" t="s">
        <v>14</v>
      </c>
      <c r="G180" t="s">
        <v>22</v>
      </c>
      <c r="H180" t="s">
        <v>22</v>
      </c>
      <c r="I180" t="s">
        <v>23</v>
      </c>
      <c r="J180" t="str">
        <f t="shared" si="4"/>
        <v>Indifferent</v>
      </c>
      <c r="K180" t="s">
        <v>17</v>
      </c>
      <c r="L180" t="s">
        <v>18</v>
      </c>
      <c r="M180" t="str">
        <f t="shared" si="5"/>
        <v>Prefer</v>
      </c>
      <c r="N180" t="s">
        <v>19</v>
      </c>
      <c r="O180" t="s">
        <v>14</v>
      </c>
    </row>
    <row r="181" spans="1:15" x14ac:dyDescent="0.25">
      <c r="A181">
        <v>11114616911</v>
      </c>
      <c r="B181" s="6">
        <v>1</v>
      </c>
      <c r="C181" t="s">
        <v>29</v>
      </c>
      <c r="D181" t="s">
        <v>13</v>
      </c>
      <c r="E181" t="s">
        <v>19</v>
      </c>
      <c r="F181" t="s">
        <v>21</v>
      </c>
      <c r="G181" t="s">
        <v>15</v>
      </c>
      <c r="H181" t="s">
        <v>15</v>
      </c>
      <c r="I181" t="s">
        <v>18</v>
      </c>
      <c r="J181" t="str">
        <f t="shared" si="4"/>
        <v>Prefer</v>
      </c>
      <c r="K181" t="s">
        <v>32</v>
      </c>
      <c r="L181" t="s">
        <v>16</v>
      </c>
      <c r="M181" t="str">
        <f t="shared" si="5"/>
        <v>Opposed</v>
      </c>
      <c r="N181" t="s">
        <v>14</v>
      </c>
      <c r="O181" t="s">
        <v>19</v>
      </c>
    </row>
    <row r="182" spans="1:15" x14ac:dyDescent="0.25">
      <c r="A182">
        <v>11114795305</v>
      </c>
      <c r="B182" s="6">
        <v>1</v>
      </c>
      <c r="C182" t="s">
        <v>29</v>
      </c>
      <c r="D182" t="s">
        <v>13</v>
      </c>
      <c r="E182" t="s">
        <v>19</v>
      </c>
      <c r="F182" t="s">
        <v>21</v>
      </c>
      <c r="G182" t="s">
        <v>15</v>
      </c>
      <c r="H182" t="s">
        <v>15</v>
      </c>
      <c r="I182" t="s">
        <v>23</v>
      </c>
      <c r="J182" t="str">
        <f t="shared" si="4"/>
        <v>Indifferent</v>
      </c>
      <c r="K182" t="s">
        <v>17</v>
      </c>
      <c r="L182" t="s">
        <v>23</v>
      </c>
      <c r="M182" t="str">
        <f t="shared" si="5"/>
        <v>Indifferent</v>
      </c>
      <c r="N182" t="s">
        <v>14</v>
      </c>
      <c r="O182" t="s">
        <v>19</v>
      </c>
    </row>
    <row r="183" spans="1:15" x14ac:dyDescent="0.25">
      <c r="A183">
        <v>11115789600</v>
      </c>
      <c r="B183" s="6">
        <v>1</v>
      </c>
      <c r="C183" t="s">
        <v>29</v>
      </c>
      <c r="D183" t="s">
        <v>27</v>
      </c>
      <c r="E183" t="s">
        <v>14</v>
      </c>
      <c r="G183" t="s">
        <v>22</v>
      </c>
      <c r="H183" t="s">
        <v>22</v>
      </c>
      <c r="I183" t="s">
        <v>23</v>
      </c>
      <c r="J183" t="str">
        <f t="shared" si="4"/>
        <v>Indifferent</v>
      </c>
      <c r="K183" t="s">
        <v>30</v>
      </c>
      <c r="L183" t="s">
        <v>23</v>
      </c>
      <c r="M183" t="str">
        <f t="shared" si="5"/>
        <v>Indifferent</v>
      </c>
      <c r="N183" t="s">
        <v>19</v>
      </c>
      <c r="O183" t="s">
        <v>19</v>
      </c>
    </row>
    <row r="184" spans="1:15" x14ac:dyDescent="0.25">
      <c r="A184">
        <v>11118275633</v>
      </c>
      <c r="B184" s="6">
        <v>1</v>
      </c>
      <c r="C184" t="s">
        <v>29</v>
      </c>
      <c r="D184" t="s">
        <v>13</v>
      </c>
      <c r="E184" t="s">
        <v>14</v>
      </c>
      <c r="G184" t="s">
        <v>22</v>
      </c>
      <c r="H184" t="s">
        <v>22</v>
      </c>
      <c r="I184" t="s">
        <v>16</v>
      </c>
      <c r="J184" t="str">
        <f t="shared" si="4"/>
        <v>Opposed</v>
      </c>
      <c r="K184" t="s">
        <v>34</v>
      </c>
      <c r="L184" t="s">
        <v>25</v>
      </c>
      <c r="M184" t="str">
        <f t="shared" si="5"/>
        <v>Prefer</v>
      </c>
      <c r="N184" t="s">
        <v>14</v>
      </c>
      <c r="O184" t="s">
        <v>14</v>
      </c>
    </row>
    <row r="185" spans="1:15" x14ac:dyDescent="0.25">
      <c r="A185">
        <v>11119520729</v>
      </c>
      <c r="B185" s="6">
        <v>1</v>
      </c>
      <c r="C185" t="s">
        <v>29</v>
      </c>
      <c r="D185" t="s">
        <v>27</v>
      </c>
      <c r="E185" t="s">
        <v>14</v>
      </c>
      <c r="G185" t="s">
        <v>28</v>
      </c>
      <c r="H185" t="s">
        <v>28</v>
      </c>
      <c r="I185" t="s">
        <v>16</v>
      </c>
      <c r="J185" t="str">
        <f t="shared" si="4"/>
        <v>Opposed</v>
      </c>
      <c r="K185" t="s">
        <v>24</v>
      </c>
      <c r="L185" t="s">
        <v>23</v>
      </c>
      <c r="M185" t="str">
        <f t="shared" si="5"/>
        <v>Indifferent</v>
      </c>
      <c r="N185" t="s">
        <v>19</v>
      </c>
      <c r="O185" t="s">
        <v>14</v>
      </c>
    </row>
    <row r="186" spans="1:15" x14ac:dyDescent="0.25">
      <c r="A186">
        <v>11121955633</v>
      </c>
      <c r="B186" s="6">
        <v>1</v>
      </c>
      <c r="C186" t="s">
        <v>29</v>
      </c>
      <c r="D186" t="s">
        <v>27</v>
      </c>
      <c r="E186" t="s">
        <v>19</v>
      </c>
      <c r="F186" t="s">
        <v>21</v>
      </c>
      <c r="G186">
        <v>1</v>
      </c>
      <c r="H186" t="s">
        <v>22</v>
      </c>
      <c r="I186" t="s">
        <v>16</v>
      </c>
      <c r="J186" t="str">
        <f t="shared" si="4"/>
        <v>Opposed</v>
      </c>
      <c r="K186" t="s">
        <v>17</v>
      </c>
      <c r="L186" t="s">
        <v>16</v>
      </c>
      <c r="M186" t="str">
        <f t="shared" si="5"/>
        <v>Opposed</v>
      </c>
      <c r="N186" t="s">
        <v>19</v>
      </c>
      <c r="O186" t="s">
        <v>14</v>
      </c>
    </row>
    <row r="187" spans="1:15" x14ac:dyDescent="0.25">
      <c r="A187">
        <v>11124669394</v>
      </c>
      <c r="B187" s="6">
        <v>1</v>
      </c>
      <c r="C187" t="s">
        <v>29</v>
      </c>
      <c r="D187" t="s">
        <v>20</v>
      </c>
      <c r="E187" t="s">
        <v>14</v>
      </c>
      <c r="G187" t="s">
        <v>22</v>
      </c>
      <c r="H187" t="s">
        <v>22</v>
      </c>
      <c r="I187" t="s">
        <v>18</v>
      </c>
      <c r="J187" t="str">
        <f t="shared" si="4"/>
        <v>Prefer</v>
      </c>
      <c r="K187" t="s">
        <v>32</v>
      </c>
      <c r="L187" t="s">
        <v>25</v>
      </c>
      <c r="M187" t="str">
        <f t="shared" si="5"/>
        <v>Prefer</v>
      </c>
      <c r="N187" t="s">
        <v>14</v>
      </c>
      <c r="O187" t="s">
        <v>14</v>
      </c>
    </row>
    <row r="188" spans="1:15" x14ac:dyDescent="0.25">
      <c r="A188">
        <v>11125571470</v>
      </c>
      <c r="B188" s="6">
        <v>1</v>
      </c>
      <c r="C188" t="s">
        <v>29</v>
      </c>
      <c r="D188" t="s">
        <v>13</v>
      </c>
      <c r="E188" t="s">
        <v>14</v>
      </c>
      <c r="G188" t="s">
        <v>15</v>
      </c>
      <c r="H188" t="s">
        <v>15</v>
      </c>
      <c r="I188" t="s">
        <v>18</v>
      </c>
      <c r="J188" t="str">
        <f t="shared" si="4"/>
        <v>Prefer</v>
      </c>
      <c r="K188" t="s">
        <v>17</v>
      </c>
      <c r="L188" t="s">
        <v>25</v>
      </c>
      <c r="M188" t="str">
        <f t="shared" si="5"/>
        <v>Prefer</v>
      </c>
      <c r="N188" t="s">
        <v>14</v>
      </c>
      <c r="O188" t="s">
        <v>14</v>
      </c>
    </row>
    <row r="189" spans="1:15" x14ac:dyDescent="0.25">
      <c r="A189">
        <v>11136024545</v>
      </c>
      <c r="B189" s="6">
        <v>1</v>
      </c>
      <c r="C189" t="s">
        <v>29</v>
      </c>
      <c r="D189" t="s">
        <v>20</v>
      </c>
      <c r="E189" t="s">
        <v>14</v>
      </c>
      <c r="G189" t="s">
        <v>22</v>
      </c>
      <c r="H189" t="s">
        <v>22</v>
      </c>
      <c r="I189" t="s">
        <v>31</v>
      </c>
      <c r="J189" t="str">
        <f t="shared" si="4"/>
        <v>Opposed</v>
      </c>
      <c r="K189" t="s">
        <v>24</v>
      </c>
      <c r="L189" t="s">
        <v>31</v>
      </c>
      <c r="M189" t="str">
        <f t="shared" si="5"/>
        <v>Opposed</v>
      </c>
      <c r="N189" t="s">
        <v>14</v>
      </c>
      <c r="O189" t="s">
        <v>19</v>
      </c>
    </row>
    <row r="190" spans="1:15" x14ac:dyDescent="0.25">
      <c r="A190">
        <v>11136614568</v>
      </c>
      <c r="B190" s="6">
        <v>1</v>
      </c>
      <c r="C190" t="s">
        <v>29</v>
      </c>
      <c r="D190" t="s">
        <v>27</v>
      </c>
      <c r="E190" t="s">
        <v>14</v>
      </c>
      <c r="G190" t="s">
        <v>28</v>
      </c>
      <c r="H190" t="s">
        <v>28</v>
      </c>
      <c r="I190" t="s">
        <v>16</v>
      </c>
      <c r="J190" t="str">
        <f t="shared" si="4"/>
        <v>Opposed</v>
      </c>
      <c r="K190" t="s">
        <v>32</v>
      </c>
      <c r="L190" t="s">
        <v>16</v>
      </c>
      <c r="M190" t="str">
        <f t="shared" si="5"/>
        <v>Opposed</v>
      </c>
      <c r="N190" t="s">
        <v>19</v>
      </c>
      <c r="O190" t="s">
        <v>19</v>
      </c>
    </row>
    <row r="191" spans="1:15" x14ac:dyDescent="0.25">
      <c r="A191">
        <v>11143364426</v>
      </c>
      <c r="B191" s="6">
        <v>1</v>
      </c>
      <c r="C191" t="s">
        <v>29</v>
      </c>
      <c r="D191" t="s">
        <v>27</v>
      </c>
      <c r="E191" t="s">
        <v>14</v>
      </c>
      <c r="G191" t="s">
        <v>22</v>
      </c>
      <c r="H191" t="s">
        <v>22</v>
      </c>
      <c r="I191" t="s">
        <v>25</v>
      </c>
      <c r="J191" t="str">
        <f t="shared" si="4"/>
        <v>Prefer</v>
      </c>
      <c r="K191" t="s">
        <v>17</v>
      </c>
      <c r="L191" t="s">
        <v>16</v>
      </c>
      <c r="M191" t="str">
        <f t="shared" si="5"/>
        <v>Opposed</v>
      </c>
      <c r="N191" t="s">
        <v>19</v>
      </c>
      <c r="O191" t="s">
        <v>19</v>
      </c>
    </row>
    <row r="192" spans="1:15" x14ac:dyDescent="0.25">
      <c r="A192">
        <v>11112850767</v>
      </c>
      <c r="B192" s="6">
        <v>1</v>
      </c>
      <c r="C192" t="s">
        <v>12</v>
      </c>
      <c r="D192" t="s">
        <v>20</v>
      </c>
      <c r="E192" t="s">
        <v>14</v>
      </c>
      <c r="G192">
        <v>1</v>
      </c>
      <c r="H192" t="s">
        <v>22</v>
      </c>
      <c r="I192" t="s">
        <v>31</v>
      </c>
      <c r="J192" t="str">
        <f t="shared" si="4"/>
        <v>Opposed</v>
      </c>
      <c r="K192" t="s">
        <v>17</v>
      </c>
      <c r="L192" t="s">
        <v>18</v>
      </c>
      <c r="M192" t="str">
        <f t="shared" si="5"/>
        <v>Prefer</v>
      </c>
      <c r="N192" t="s">
        <v>19</v>
      </c>
      <c r="O192" t="s">
        <v>14</v>
      </c>
    </row>
    <row r="193" spans="1:15" x14ac:dyDescent="0.25">
      <c r="A193">
        <v>11109502129</v>
      </c>
      <c r="B193" s="6">
        <v>1</v>
      </c>
      <c r="C193" t="s">
        <v>12</v>
      </c>
      <c r="D193" t="s">
        <v>27</v>
      </c>
      <c r="E193" t="s">
        <v>14</v>
      </c>
      <c r="G193" t="s">
        <v>15</v>
      </c>
      <c r="H193" t="s">
        <v>28</v>
      </c>
      <c r="I193" t="s">
        <v>16</v>
      </c>
      <c r="J193" t="str">
        <f t="shared" si="4"/>
        <v>Opposed</v>
      </c>
      <c r="K193" t="s">
        <v>17</v>
      </c>
      <c r="L193" t="s">
        <v>25</v>
      </c>
      <c r="M193" t="str">
        <f t="shared" si="5"/>
        <v>Prefer</v>
      </c>
      <c r="N193" t="s">
        <v>19</v>
      </c>
      <c r="O193" t="s">
        <v>19</v>
      </c>
    </row>
    <row r="194" spans="1:15" x14ac:dyDescent="0.25">
      <c r="A194">
        <v>11109640143</v>
      </c>
      <c r="B194" s="6">
        <v>1</v>
      </c>
      <c r="C194" t="s">
        <v>12</v>
      </c>
      <c r="D194" t="s">
        <v>27</v>
      </c>
      <c r="E194" t="s">
        <v>19</v>
      </c>
      <c r="F194" t="s">
        <v>21</v>
      </c>
      <c r="G194" t="s">
        <v>22</v>
      </c>
      <c r="H194" t="s">
        <v>22</v>
      </c>
      <c r="I194" t="s">
        <v>18</v>
      </c>
      <c r="J194" t="str">
        <f t="shared" ref="J194:J257" si="6">IF(OR(I194="Prefer",I194="Strongly Prefer"),"Prefer",IF(OR(I194="Opposed",I194= "Strongly Opposed"),"Opposed","Indifferent"))</f>
        <v>Prefer</v>
      </c>
      <c r="K194" t="s">
        <v>32</v>
      </c>
      <c r="L194" t="s">
        <v>31</v>
      </c>
      <c r="M194" t="str">
        <f t="shared" ref="M194:M257" si="7">IF(OR(L194="Prefer",L194="Strongly Prefer"),"Prefer",IF(OR(L194="Opposed",L194= "Strongly Opposed"),"Opposed","Indifferent"))</f>
        <v>Opposed</v>
      </c>
      <c r="N194" t="s">
        <v>14</v>
      </c>
      <c r="O194" t="s">
        <v>19</v>
      </c>
    </row>
    <row r="195" spans="1:15" x14ac:dyDescent="0.25">
      <c r="A195">
        <v>11109812369</v>
      </c>
      <c r="B195" s="6">
        <v>1</v>
      </c>
      <c r="C195" t="s">
        <v>12</v>
      </c>
      <c r="D195" t="s">
        <v>27</v>
      </c>
      <c r="E195" t="s">
        <v>14</v>
      </c>
      <c r="G195" t="s">
        <v>15</v>
      </c>
      <c r="H195" t="s">
        <v>22</v>
      </c>
      <c r="I195" t="s">
        <v>18</v>
      </c>
      <c r="J195" t="str">
        <f t="shared" si="6"/>
        <v>Prefer</v>
      </c>
      <c r="K195" t="s">
        <v>17</v>
      </c>
      <c r="L195" t="s">
        <v>25</v>
      </c>
      <c r="M195" t="str">
        <f t="shared" si="7"/>
        <v>Prefer</v>
      </c>
      <c r="N195" t="s">
        <v>19</v>
      </c>
      <c r="O195" t="s">
        <v>14</v>
      </c>
    </row>
    <row r="196" spans="1:15" x14ac:dyDescent="0.25">
      <c r="A196">
        <v>11114759248</v>
      </c>
      <c r="B196" s="6">
        <v>1</v>
      </c>
      <c r="C196" t="s">
        <v>12</v>
      </c>
      <c r="D196" t="s">
        <v>27</v>
      </c>
      <c r="E196" t="s">
        <v>14</v>
      </c>
      <c r="G196" t="s">
        <v>15</v>
      </c>
      <c r="H196" t="s">
        <v>28</v>
      </c>
      <c r="I196" t="s">
        <v>18</v>
      </c>
      <c r="J196" t="str">
        <f t="shared" si="6"/>
        <v>Prefer</v>
      </c>
      <c r="K196" t="s">
        <v>17</v>
      </c>
      <c r="L196" t="s">
        <v>31</v>
      </c>
      <c r="M196" t="str">
        <f t="shared" si="7"/>
        <v>Opposed</v>
      </c>
      <c r="N196" t="s">
        <v>19</v>
      </c>
      <c r="O196" t="s">
        <v>19</v>
      </c>
    </row>
    <row r="197" spans="1:15" x14ac:dyDescent="0.25">
      <c r="A197">
        <v>11110210933</v>
      </c>
      <c r="B197" s="6">
        <v>1</v>
      </c>
      <c r="C197" t="s">
        <v>12</v>
      </c>
      <c r="D197" t="s">
        <v>20</v>
      </c>
      <c r="E197" t="s">
        <v>19</v>
      </c>
      <c r="F197" t="s">
        <v>21</v>
      </c>
      <c r="G197" t="s">
        <v>15</v>
      </c>
      <c r="H197" t="s">
        <v>15</v>
      </c>
      <c r="I197" t="s">
        <v>25</v>
      </c>
      <c r="J197" t="str">
        <f t="shared" si="6"/>
        <v>Prefer</v>
      </c>
      <c r="K197" t="s">
        <v>34</v>
      </c>
      <c r="L197" t="s">
        <v>18</v>
      </c>
      <c r="M197" t="str">
        <f t="shared" si="7"/>
        <v>Prefer</v>
      </c>
      <c r="N197" t="s">
        <v>19</v>
      </c>
      <c r="O197" t="s">
        <v>19</v>
      </c>
    </row>
    <row r="198" spans="1:15" x14ac:dyDescent="0.25">
      <c r="A198">
        <v>11136948523</v>
      </c>
      <c r="B198" s="6">
        <v>1</v>
      </c>
      <c r="C198" t="s">
        <v>12</v>
      </c>
      <c r="D198" t="s">
        <v>27</v>
      </c>
      <c r="E198" t="s">
        <v>14</v>
      </c>
      <c r="G198">
        <v>1</v>
      </c>
      <c r="H198" t="s">
        <v>15</v>
      </c>
      <c r="I198" t="s">
        <v>23</v>
      </c>
      <c r="J198" t="str">
        <f t="shared" si="6"/>
        <v>Indifferent</v>
      </c>
      <c r="K198" t="s">
        <v>17</v>
      </c>
      <c r="L198" t="s">
        <v>23</v>
      </c>
      <c r="M198" t="str">
        <f t="shared" si="7"/>
        <v>Indifferent</v>
      </c>
      <c r="N198" t="s">
        <v>14</v>
      </c>
      <c r="O198" t="s">
        <v>19</v>
      </c>
    </row>
    <row r="199" spans="1:15" x14ac:dyDescent="0.25">
      <c r="A199">
        <v>11109596950</v>
      </c>
      <c r="B199" s="6">
        <v>1</v>
      </c>
      <c r="C199" t="s">
        <v>12</v>
      </c>
      <c r="D199" t="s">
        <v>27</v>
      </c>
      <c r="E199" t="s">
        <v>14</v>
      </c>
      <c r="G199" t="s">
        <v>22</v>
      </c>
      <c r="H199" t="s">
        <v>28</v>
      </c>
      <c r="I199" t="s">
        <v>25</v>
      </c>
      <c r="J199" t="str">
        <f t="shared" si="6"/>
        <v>Prefer</v>
      </c>
      <c r="K199" t="s">
        <v>17</v>
      </c>
      <c r="L199" t="s">
        <v>18</v>
      </c>
      <c r="M199" t="str">
        <f t="shared" si="7"/>
        <v>Prefer</v>
      </c>
      <c r="N199" t="s">
        <v>19</v>
      </c>
      <c r="O199" t="s">
        <v>19</v>
      </c>
    </row>
    <row r="200" spans="1:15" x14ac:dyDescent="0.25">
      <c r="A200">
        <v>11109508681</v>
      </c>
      <c r="B200" s="6">
        <v>1</v>
      </c>
      <c r="C200" t="s">
        <v>12</v>
      </c>
      <c r="D200" t="s">
        <v>20</v>
      </c>
      <c r="E200" t="s">
        <v>19</v>
      </c>
      <c r="F200" t="s">
        <v>35</v>
      </c>
      <c r="G200" t="s">
        <v>28</v>
      </c>
      <c r="H200" t="s">
        <v>28</v>
      </c>
      <c r="I200" t="s">
        <v>16</v>
      </c>
      <c r="J200" t="str">
        <f t="shared" si="6"/>
        <v>Opposed</v>
      </c>
      <c r="K200" t="s">
        <v>32</v>
      </c>
      <c r="L200" t="s">
        <v>16</v>
      </c>
      <c r="M200" t="str">
        <f t="shared" si="7"/>
        <v>Opposed</v>
      </c>
      <c r="N200" t="s">
        <v>19</v>
      </c>
      <c r="O200" t="s">
        <v>19</v>
      </c>
    </row>
    <row r="201" spans="1:15" x14ac:dyDescent="0.25">
      <c r="A201">
        <v>11110211095</v>
      </c>
      <c r="B201" s="6">
        <v>1</v>
      </c>
      <c r="C201" t="s">
        <v>12</v>
      </c>
      <c r="D201" t="s">
        <v>13</v>
      </c>
      <c r="E201" t="s">
        <v>19</v>
      </c>
      <c r="F201" t="s">
        <v>21</v>
      </c>
      <c r="G201" t="s">
        <v>15</v>
      </c>
      <c r="H201">
        <v>1</v>
      </c>
      <c r="I201" t="s">
        <v>25</v>
      </c>
      <c r="J201" t="str">
        <f t="shared" si="6"/>
        <v>Prefer</v>
      </c>
      <c r="K201" t="s">
        <v>32</v>
      </c>
      <c r="L201" t="s">
        <v>18</v>
      </c>
      <c r="M201" t="str">
        <f t="shared" si="7"/>
        <v>Prefer</v>
      </c>
      <c r="N201" t="s">
        <v>14</v>
      </c>
      <c r="O201" t="s">
        <v>19</v>
      </c>
    </row>
    <row r="202" spans="1:15" x14ac:dyDescent="0.25">
      <c r="A202">
        <v>11109713162</v>
      </c>
      <c r="B202" s="6">
        <v>1</v>
      </c>
      <c r="C202" t="s">
        <v>12</v>
      </c>
      <c r="D202" t="s">
        <v>20</v>
      </c>
      <c r="E202" t="s">
        <v>33</v>
      </c>
      <c r="G202" t="s">
        <v>22</v>
      </c>
      <c r="H202" t="s">
        <v>22</v>
      </c>
      <c r="I202" t="s">
        <v>25</v>
      </c>
      <c r="J202" t="str">
        <f t="shared" si="6"/>
        <v>Prefer</v>
      </c>
      <c r="K202" t="s">
        <v>17</v>
      </c>
      <c r="L202" t="s">
        <v>25</v>
      </c>
      <c r="M202" t="str">
        <f t="shared" si="7"/>
        <v>Prefer</v>
      </c>
      <c r="N202" t="s">
        <v>19</v>
      </c>
      <c r="O202" t="s">
        <v>14</v>
      </c>
    </row>
    <row r="203" spans="1:15" x14ac:dyDescent="0.25">
      <c r="A203">
        <v>11109542447</v>
      </c>
      <c r="B203" s="6">
        <v>1</v>
      </c>
      <c r="C203" t="s">
        <v>12</v>
      </c>
      <c r="D203" t="s">
        <v>27</v>
      </c>
      <c r="E203" t="s">
        <v>33</v>
      </c>
      <c r="G203" t="s">
        <v>15</v>
      </c>
      <c r="H203" t="s">
        <v>15</v>
      </c>
      <c r="I203" t="s">
        <v>25</v>
      </c>
      <c r="J203" t="str">
        <f t="shared" si="6"/>
        <v>Prefer</v>
      </c>
      <c r="K203" t="s">
        <v>17</v>
      </c>
      <c r="L203" t="s">
        <v>31</v>
      </c>
      <c r="M203" t="str">
        <f t="shared" si="7"/>
        <v>Opposed</v>
      </c>
      <c r="N203" t="s">
        <v>19</v>
      </c>
      <c r="O203" t="s">
        <v>19</v>
      </c>
    </row>
    <row r="204" spans="1:15" x14ac:dyDescent="0.25">
      <c r="A204">
        <v>11109733233</v>
      </c>
      <c r="B204" s="6">
        <v>1</v>
      </c>
      <c r="C204" t="s">
        <v>12</v>
      </c>
      <c r="D204" t="s">
        <v>27</v>
      </c>
      <c r="E204" t="s">
        <v>14</v>
      </c>
      <c r="G204" t="s">
        <v>22</v>
      </c>
      <c r="H204" t="s">
        <v>28</v>
      </c>
      <c r="I204" t="s">
        <v>25</v>
      </c>
      <c r="J204" t="str">
        <f t="shared" si="6"/>
        <v>Prefer</v>
      </c>
      <c r="K204" t="s">
        <v>30</v>
      </c>
      <c r="L204" t="s">
        <v>16</v>
      </c>
      <c r="M204" t="str">
        <f t="shared" si="7"/>
        <v>Opposed</v>
      </c>
      <c r="N204" t="s">
        <v>19</v>
      </c>
      <c r="O204" t="s">
        <v>19</v>
      </c>
    </row>
    <row r="205" spans="1:15" x14ac:dyDescent="0.25">
      <c r="A205">
        <v>11122170934</v>
      </c>
      <c r="B205" s="6">
        <v>1</v>
      </c>
      <c r="C205" t="s">
        <v>12</v>
      </c>
      <c r="D205" t="s">
        <v>13</v>
      </c>
      <c r="E205" t="s">
        <v>14</v>
      </c>
      <c r="G205" t="s">
        <v>15</v>
      </c>
      <c r="H205" t="s">
        <v>15</v>
      </c>
      <c r="I205" t="s">
        <v>25</v>
      </c>
      <c r="J205" t="str">
        <f t="shared" si="6"/>
        <v>Prefer</v>
      </c>
      <c r="K205" t="s">
        <v>30</v>
      </c>
      <c r="L205" t="s">
        <v>31</v>
      </c>
      <c r="M205" t="str">
        <f t="shared" si="7"/>
        <v>Opposed</v>
      </c>
      <c r="N205" t="s">
        <v>19</v>
      </c>
      <c r="O205" t="s">
        <v>19</v>
      </c>
    </row>
    <row r="206" spans="1:15" x14ac:dyDescent="0.25">
      <c r="A206">
        <v>11113559757</v>
      </c>
      <c r="B206" s="6">
        <v>1</v>
      </c>
      <c r="C206" t="s">
        <v>12</v>
      </c>
      <c r="D206" t="s">
        <v>27</v>
      </c>
      <c r="E206" t="s">
        <v>33</v>
      </c>
      <c r="G206">
        <v>1</v>
      </c>
      <c r="H206" t="s">
        <v>28</v>
      </c>
      <c r="I206" t="s">
        <v>25</v>
      </c>
      <c r="J206" t="str">
        <f t="shared" si="6"/>
        <v>Prefer</v>
      </c>
      <c r="K206" t="s">
        <v>24</v>
      </c>
      <c r="L206" t="s">
        <v>16</v>
      </c>
      <c r="M206" t="str">
        <f t="shared" si="7"/>
        <v>Opposed</v>
      </c>
      <c r="N206" t="s">
        <v>19</v>
      </c>
      <c r="O206" t="s">
        <v>19</v>
      </c>
    </row>
    <row r="207" spans="1:15" x14ac:dyDescent="0.25">
      <c r="A207">
        <v>11110830125</v>
      </c>
      <c r="B207" s="6">
        <v>1</v>
      </c>
      <c r="C207" t="s">
        <v>12</v>
      </c>
      <c r="D207" t="s">
        <v>27</v>
      </c>
      <c r="E207" t="s">
        <v>14</v>
      </c>
      <c r="G207">
        <v>1</v>
      </c>
      <c r="H207" t="s">
        <v>28</v>
      </c>
      <c r="I207" t="s">
        <v>31</v>
      </c>
      <c r="J207" t="str">
        <f t="shared" si="6"/>
        <v>Opposed</v>
      </c>
      <c r="K207" t="s">
        <v>17</v>
      </c>
      <c r="L207" t="s">
        <v>23</v>
      </c>
      <c r="M207" t="str">
        <f t="shared" si="7"/>
        <v>Indifferent</v>
      </c>
      <c r="N207" t="s">
        <v>19</v>
      </c>
      <c r="O207" t="s">
        <v>19</v>
      </c>
    </row>
    <row r="208" spans="1:15" x14ac:dyDescent="0.25">
      <c r="A208">
        <v>11109942804</v>
      </c>
      <c r="B208" s="6">
        <v>1</v>
      </c>
      <c r="C208" t="s">
        <v>12</v>
      </c>
      <c r="D208" t="s">
        <v>20</v>
      </c>
      <c r="E208" t="s">
        <v>19</v>
      </c>
      <c r="F208" t="s">
        <v>21</v>
      </c>
      <c r="G208" t="s">
        <v>22</v>
      </c>
      <c r="H208" t="s">
        <v>28</v>
      </c>
      <c r="I208" t="s">
        <v>18</v>
      </c>
      <c r="J208" t="str">
        <f t="shared" si="6"/>
        <v>Prefer</v>
      </c>
      <c r="K208" t="s">
        <v>34</v>
      </c>
      <c r="L208" t="s">
        <v>18</v>
      </c>
      <c r="M208" t="str">
        <f t="shared" si="7"/>
        <v>Prefer</v>
      </c>
      <c r="N208" t="s">
        <v>19</v>
      </c>
      <c r="O208" t="s">
        <v>14</v>
      </c>
    </row>
    <row r="209" spans="1:15" x14ac:dyDescent="0.25">
      <c r="A209">
        <v>11110570659</v>
      </c>
      <c r="B209" s="6">
        <v>1</v>
      </c>
      <c r="C209" t="s">
        <v>12</v>
      </c>
      <c r="D209" t="s">
        <v>20</v>
      </c>
      <c r="E209" t="s">
        <v>14</v>
      </c>
      <c r="G209" t="s">
        <v>15</v>
      </c>
      <c r="H209" t="s">
        <v>22</v>
      </c>
      <c r="I209" t="s">
        <v>25</v>
      </c>
      <c r="J209" t="str">
        <f t="shared" si="6"/>
        <v>Prefer</v>
      </c>
      <c r="K209" t="s">
        <v>17</v>
      </c>
      <c r="L209" t="s">
        <v>18</v>
      </c>
      <c r="M209" t="str">
        <f t="shared" si="7"/>
        <v>Prefer</v>
      </c>
      <c r="N209" t="s">
        <v>14</v>
      </c>
      <c r="O209" t="s">
        <v>14</v>
      </c>
    </row>
    <row r="210" spans="1:15" x14ac:dyDescent="0.25">
      <c r="A210">
        <v>11110648568</v>
      </c>
      <c r="B210" s="6">
        <v>1</v>
      </c>
      <c r="C210" t="s">
        <v>12</v>
      </c>
      <c r="D210" t="s">
        <v>13</v>
      </c>
      <c r="E210" t="s">
        <v>19</v>
      </c>
      <c r="F210" t="s">
        <v>21</v>
      </c>
      <c r="G210" t="s">
        <v>15</v>
      </c>
      <c r="H210" t="s">
        <v>22</v>
      </c>
      <c r="I210" t="s">
        <v>18</v>
      </c>
      <c r="J210" t="str">
        <f t="shared" si="6"/>
        <v>Prefer</v>
      </c>
      <c r="K210" t="s">
        <v>17</v>
      </c>
      <c r="L210" t="s">
        <v>23</v>
      </c>
      <c r="M210" t="str">
        <f t="shared" si="7"/>
        <v>Indifferent</v>
      </c>
      <c r="N210" t="s">
        <v>19</v>
      </c>
      <c r="O210" t="s">
        <v>19</v>
      </c>
    </row>
    <row r="211" spans="1:15" x14ac:dyDescent="0.25">
      <c r="A211">
        <v>11109798150</v>
      </c>
      <c r="B211" s="6">
        <v>1</v>
      </c>
      <c r="C211" t="s">
        <v>12</v>
      </c>
      <c r="D211" t="s">
        <v>27</v>
      </c>
      <c r="E211" t="s">
        <v>33</v>
      </c>
      <c r="G211" t="s">
        <v>22</v>
      </c>
      <c r="H211" t="s">
        <v>22</v>
      </c>
      <c r="I211" t="s">
        <v>18</v>
      </c>
      <c r="J211" t="str">
        <f t="shared" si="6"/>
        <v>Prefer</v>
      </c>
      <c r="K211" t="s">
        <v>17</v>
      </c>
      <c r="L211" t="s">
        <v>18</v>
      </c>
      <c r="M211" t="str">
        <f t="shared" si="7"/>
        <v>Prefer</v>
      </c>
      <c r="N211" t="s">
        <v>19</v>
      </c>
      <c r="O211" t="s">
        <v>14</v>
      </c>
    </row>
    <row r="212" spans="1:15" x14ac:dyDescent="0.25">
      <c r="A212">
        <v>11109776971</v>
      </c>
      <c r="B212" s="6">
        <v>1</v>
      </c>
      <c r="C212" t="s">
        <v>12</v>
      </c>
      <c r="D212" t="s">
        <v>20</v>
      </c>
      <c r="E212" t="s">
        <v>14</v>
      </c>
      <c r="G212" t="s">
        <v>15</v>
      </c>
      <c r="H212" t="s">
        <v>28</v>
      </c>
      <c r="I212" t="s">
        <v>25</v>
      </c>
      <c r="J212" t="str">
        <f t="shared" si="6"/>
        <v>Prefer</v>
      </c>
      <c r="K212" t="s">
        <v>24</v>
      </c>
      <c r="L212" t="s">
        <v>23</v>
      </c>
      <c r="M212" t="str">
        <f t="shared" si="7"/>
        <v>Indifferent</v>
      </c>
      <c r="N212" t="s">
        <v>19</v>
      </c>
      <c r="O212" t="s">
        <v>19</v>
      </c>
    </row>
    <row r="213" spans="1:15" x14ac:dyDescent="0.25">
      <c r="A213">
        <v>11109881710</v>
      </c>
      <c r="B213" s="6">
        <v>1</v>
      </c>
      <c r="C213" t="s">
        <v>12</v>
      </c>
      <c r="D213" t="s">
        <v>13</v>
      </c>
      <c r="E213" t="s">
        <v>14</v>
      </c>
      <c r="G213" t="s">
        <v>15</v>
      </c>
      <c r="H213">
        <v>1</v>
      </c>
      <c r="I213" t="s">
        <v>16</v>
      </c>
      <c r="J213" t="str">
        <f t="shared" si="6"/>
        <v>Opposed</v>
      </c>
      <c r="K213" t="s">
        <v>34</v>
      </c>
      <c r="L213" t="s">
        <v>18</v>
      </c>
      <c r="M213" t="str">
        <f t="shared" si="7"/>
        <v>Prefer</v>
      </c>
      <c r="N213" t="s">
        <v>19</v>
      </c>
      <c r="O213" t="s">
        <v>19</v>
      </c>
    </row>
    <row r="214" spans="1:15" x14ac:dyDescent="0.25">
      <c r="A214">
        <v>11114930447</v>
      </c>
      <c r="B214" s="6">
        <v>1</v>
      </c>
      <c r="C214" t="s">
        <v>12</v>
      </c>
      <c r="D214" t="s">
        <v>20</v>
      </c>
      <c r="E214" t="s">
        <v>14</v>
      </c>
      <c r="G214">
        <v>1</v>
      </c>
      <c r="H214" t="s">
        <v>22</v>
      </c>
      <c r="I214" t="s">
        <v>25</v>
      </c>
      <c r="J214" t="str">
        <f t="shared" si="6"/>
        <v>Prefer</v>
      </c>
      <c r="K214" t="s">
        <v>30</v>
      </c>
      <c r="L214" t="s">
        <v>16</v>
      </c>
      <c r="M214" t="str">
        <f t="shared" si="7"/>
        <v>Opposed</v>
      </c>
      <c r="N214" t="s">
        <v>19</v>
      </c>
      <c r="O214" t="s">
        <v>19</v>
      </c>
    </row>
    <row r="215" spans="1:15" x14ac:dyDescent="0.25">
      <c r="A215">
        <v>11109884567</v>
      </c>
      <c r="B215" s="6">
        <v>1</v>
      </c>
      <c r="C215" t="s">
        <v>12</v>
      </c>
      <c r="D215" t="s">
        <v>27</v>
      </c>
      <c r="E215" t="s">
        <v>14</v>
      </c>
      <c r="G215">
        <v>1</v>
      </c>
      <c r="H215" t="s">
        <v>22</v>
      </c>
      <c r="I215" t="s">
        <v>31</v>
      </c>
      <c r="J215" t="str">
        <f t="shared" si="6"/>
        <v>Opposed</v>
      </c>
      <c r="K215" t="s">
        <v>17</v>
      </c>
      <c r="L215" t="s">
        <v>18</v>
      </c>
      <c r="M215" t="str">
        <f t="shared" si="7"/>
        <v>Prefer</v>
      </c>
      <c r="N215" t="s">
        <v>19</v>
      </c>
      <c r="O215" t="s">
        <v>19</v>
      </c>
    </row>
    <row r="216" spans="1:15" x14ac:dyDescent="0.25">
      <c r="A216">
        <v>11110658670</v>
      </c>
      <c r="B216" s="6">
        <v>1</v>
      </c>
      <c r="C216" t="s">
        <v>12</v>
      </c>
      <c r="D216" t="s">
        <v>27</v>
      </c>
      <c r="E216" t="s">
        <v>14</v>
      </c>
      <c r="G216" t="s">
        <v>15</v>
      </c>
      <c r="H216" t="s">
        <v>15</v>
      </c>
      <c r="I216" t="s">
        <v>16</v>
      </c>
      <c r="J216" t="str">
        <f t="shared" si="6"/>
        <v>Opposed</v>
      </c>
      <c r="K216" t="s">
        <v>17</v>
      </c>
      <c r="L216" t="s">
        <v>18</v>
      </c>
      <c r="M216" t="str">
        <f t="shared" si="7"/>
        <v>Prefer</v>
      </c>
      <c r="N216" t="s">
        <v>19</v>
      </c>
      <c r="O216" t="s">
        <v>19</v>
      </c>
    </row>
    <row r="217" spans="1:15" x14ac:dyDescent="0.25">
      <c r="A217">
        <v>11109598139</v>
      </c>
      <c r="B217" s="6">
        <v>1</v>
      </c>
      <c r="C217" t="s">
        <v>12</v>
      </c>
      <c r="D217" t="s">
        <v>27</v>
      </c>
      <c r="E217" t="s">
        <v>14</v>
      </c>
      <c r="G217" t="s">
        <v>22</v>
      </c>
      <c r="H217" t="s">
        <v>28</v>
      </c>
      <c r="I217" t="s">
        <v>16</v>
      </c>
      <c r="J217" t="str">
        <f t="shared" si="6"/>
        <v>Opposed</v>
      </c>
      <c r="K217" t="s">
        <v>30</v>
      </c>
      <c r="L217" t="s">
        <v>18</v>
      </c>
      <c r="M217" t="str">
        <f t="shared" si="7"/>
        <v>Prefer</v>
      </c>
      <c r="N217" t="s">
        <v>19</v>
      </c>
      <c r="O217" t="s">
        <v>19</v>
      </c>
    </row>
    <row r="218" spans="1:15" x14ac:dyDescent="0.25">
      <c r="A218">
        <v>11109557023</v>
      </c>
      <c r="B218" s="6">
        <v>1</v>
      </c>
      <c r="C218" t="s">
        <v>12</v>
      </c>
      <c r="D218" t="s">
        <v>13</v>
      </c>
      <c r="E218" t="s">
        <v>19</v>
      </c>
      <c r="F218" t="s">
        <v>21</v>
      </c>
      <c r="G218">
        <v>1</v>
      </c>
      <c r="H218">
        <v>1</v>
      </c>
      <c r="I218" t="s">
        <v>25</v>
      </c>
      <c r="J218" t="str">
        <f t="shared" si="6"/>
        <v>Prefer</v>
      </c>
      <c r="K218" t="s">
        <v>34</v>
      </c>
      <c r="L218" t="s">
        <v>31</v>
      </c>
      <c r="M218" t="str">
        <f t="shared" si="7"/>
        <v>Opposed</v>
      </c>
      <c r="N218" t="s">
        <v>19</v>
      </c>
      <c r="O218" t="s">
        <v>19</v>
      </c>
    </row>
    <row r="219" spans="1:15" x14ac:dyDescent="0.25">
      <c r="A219">
        <v>11109500300</v>
      </c>
      <c r="B219" s="6">
        <v>1</v>
      </c>
      <c r="C219" t="s">
        <v>12</v>
      </c>
      <c r="D219" t="s">
        <v>27</v>
      </c>
      <c r="E219" t="s">
        <v>14</v>
      </c>
      <c r="G219" t="s">
        <v>15</v>
      </c>
      <c r="H219" t="s">
        <v>28</v>
      </c>
      <c r="I219" t="s">
        <v>18</v>
      </c>
      <c r="J219" t="str">
        <f t="shared" si="6"/>
        <v>Prefer</v>
      </c>
      <c r="K219" t="s">
        <v>17</v>
      </c>
      <c r="L219" t="s">
        <v>23</v>
      </c>
      <c r="M219" t="str">
        <f t="shared" si="7"/>
        <v>Indifferent</v>
      </c>
      <c r="N219" t="s">
        <v>14</v>
      </c>
      <c r="O219" t="s">
        <v>19</v>
      </c>
    </row>
    <row r="220" spans="1:15" x14ac:dyDescent="0.25">
      <c r="A220">
        <v>11109567580</v>
      </c>
      <c r="B220" s="6">
        <v>1</v>
      </c>
      <c r="C220" t="s">
        <v>12</v>
      </c>
      <c r="D220" t="s">
        <v>27</v>
      </c>
      <c r="E220" t="s">
        <v>19</v>
      </c>
      <c r="F220" t="s">
        <v>21</v>
      </c>
      <c r="G220" t="s">
        <v>28</v>
      </c>
      <c r="H220" t="s">
        <v>28</v>
      </c>
      <c r="I220" t="s">
        <v>25</v>
      </c>
      <c r="J220" t="str">
        <f t="shared" si="6"/>
        <v>Prefer</v>
      </c>
      <c r="K220" t="s">
        <v>24</v>
      </c>
      <c r="L220" t="s">
        <v>23</v>
      </c>
      <c r="M220" t="str">
        <f t="shared" si="7"/>
        <v>Indifferent</v>
      </c>
      <c r="N220" t="s">
        <v>19</v>
      </c>
      <c r="O220" t="s">
        <v>14</v>
      </c>
    </row>
    <row r="221" spans="1:15" x14ac:dyDescent="0.25">
      <c r="A221">
        <v>11110637042</v>
      </c>
      <c r="B221" s="6">
        <v>1</v>
      </c>
      <c r="C221" t="s">
        <v>12</v>
      </c>
      <c r="D221" t="s">
        <v>27</v>
      </c>
      <c r="E221" t="s">
        <v>19</v>
      </c>
      <c r="F221" t="s">
        <v>21</v>
      </c>
      <c r="G221" t="s">
        <v>28</v>
      </c>
      <c r="H221" t="s">
        <v>28</v>
      </c>
      <c r="I221" t="s">
        <v>25</v>
      </c>
      <c r="J221" t="str">
        <f t="shared" si="6"/>
        <v>Prefer</v>
      </c>
      <c r="K221" t="s">
        <v>34</v>
      </c>
      <c r="L221" t="s">
        <v>31</v>
      </c>
      <c r="M221" t="str">
        <f t="shared" si="7"/>
        <v>Opposed</v>
      </c>
      <c r="N221" t="s">
        <v>19</v>
      </c>
      <c r="O221" t="s">
        <v>19</v>
      </c>
    </row>
    <row r="222" spans="1:15" x14ac:dyDescent="0.25">
      <c r="A222">
        <v>11110495540</v>
      </c>
      <c r="B222" s="6">
        <v>1</v>
      </c>
      <c r="C222" t="s">
        <v>12</v>
      </c>
      <c r="D222" t="s">
        <v>20</v>
      </c>
      <c r="E222" t="s">
        <v>14</v>
      </c>
      <c r="G222" t="s">
        <v>22</v>
      </c>
      <c r="H222" t="s">
        <v>22</v>
      </c>
      <c r="I222" t="s">
        <v>16</v>
      </c>
      <c r="J222" t="str">
        <f t="shared" si="6"/>
        <v>Opposed</v>
      </c>
      <c r="K222" t="s">
        <v>32</v>
      </c>
      <c r="L222" t="s">
        <v>25</v>
      </c>
      <c r="M222" t="str">
        <f t="shared" si="7"/>
        <v>Prefer</v>
      </c>
      <c r="N222" t="s">
        <v>19</v>
      </c>
      <c r="O222" t="s">
        <v>19</v>
      </c>
    </row>
    <row r="223" spans="1:15" x14ac:dyDescent="0.25">
      <c r="A223">
        <v>11109505040</v>
      </c>
      <c r="B223" s="6">
        <v>1</v>
      </c>
      <c r="C223" t="s">
        <v>12</v>
      </c>
      <c r="D223" t="s">
        <v>27</v>
      </c>
      <c r="E223" t="s">
        <v>19</v>
      </c>
      <c r="F223" t="s">
        <v>35</v>
      </c>
      <c r="G223">
        <v>1</v>
      </c>
      <c r="H223" t="s">
        <v>28</v>
      </c>
      <c r="I223" t="s">
        <v>23</v>
      </c>
      <c r="J223" t="str">
        <f t="shared" si="6"/>
        <v>Indifferent</v>
      </c>
      <c r="K223" t="s">
        <v>32</v>
      </c>
      <c r="L223" t="s">
        <v>25</v>
      </c>
      <c r="M223" t="str">
        <f t="shared" si="7"/>
        <v>Prefer</v>
      </c>
      <c r="N223" t="s">
        <v>19</v>
      </c>
      <c r="O223" t="s">
        <v>14</v>
      </c>
    </row>
    <row r="224" spans="1:15" x14ac:dyDescent="0.25">
      <c r="A224">
        <v>11112199367</v>
      </c>
      <c r="B224" s="6">
        <v>1</v>
      </c>
      <c r="C224" t="s">
        <v>12</v>
      </c>
      <c r="D224" t="s">
        <v>27</v>
      </c>
      <c r="E224" t="s">
        <v>14</v>
      </c>
      <c r="G224" t="s">
        <v>22</v>
      </c>
      <c r="H224" t="s">
        <v>28</v>
      </c>
      <c r="I224" t="s">
        <v>18</v>
      </c>
      <c r="J224" t="str">
        <f t="shared" si="6"/>
        <v>Prefer</v>
      </c>
      <c r="K224" t="s">
        <v>17</v>
      </c>
      <c r="L224" t="s">
        <v>23</v>
      </c>
      <c r="M224" t="str">
        <f t="shared" si="7"/>
        <v>Indifferent</v>
      </c>
      <c r="N224" t="s">
        <v>19</v>
      </c>
      <c r="O224" t="s">
        <v>19</v>
      </c>
    </row>
    <row r="225" spans="1:15" x14ac:dyDescent="0.25">
      <c r="A225">
        <v>11110693433</v>
      </c>
      <c r="B225" s="6">
        <v>1</v>
      </c>
      <c r="C225" t="s">
        <v>12</v>
      </c>
      <c r="D225" t="s">
        <v>13</v>
      </c>
      <c r="E225" t="s">
        <v>14</v>
      </c>
      <c r="G225" t="s">
        <v>15</v>
      </c>
      <c r="H225" t="s">
        <v>22</v>
      </c>
      <c r="I225" t="s">
        <v>16</v>
      </c>
      <c r="J225" t="str">
        <f t="shared" si="6"/>
        <v>Opposed</v>
      </c>
      <c r="K225" t="s">
        <v>24</v>
      </c>
      <c r="L225" t="s">
        <v>25</v>
      </c>
      <c r="M225" t="str">
        <f t="shared" si="7"/>
        <v>Prefer</v>
      </c>
      <c r="N225" t="s">
        <v>14</v>
      </c>
      <c r="O225" t="s">
        <v>19</v>
      </c>
    </row>
    <row r="226" spans="1:15" x14ac:dyDescent="0.25">
      <c r="A226">
        <v>11109582779</v>
      </c>
      <c r="B226" s="6">
        <v>1</v>
      </c>
      <c r="C226" t="s">
        <v>12</v>
      </c>
      <c r="D226" t="s">
        <v>27</v>
      </c>
      <c r="E226" t="s">
        <v>14</v>
      </c>
      <c r="G226" t="s">
        <v>15</v>
      </c>
      <c r="H226" t="s">
        <v>22</v>
      </c>
      <c r="I226" t="s">
        <v>31</v>
      </c>
      <c r="J226" t="str">
        <f t="shared" si="6"/>
        <v>Opposed</v>
      </c>
      <c r="K226" t="s">
        <v>34</v>
      </c>
      <c r="L226" t="s">
        <v>18</v>
      </c>
      <c r="M226" t="str">
        <f t="shared" si="7"/>
        <v>Prefer</v>
      </c>
      <c r="N226" t="s">
        <v>19</v>
      </c>
      <c r="O226" t="s">
        <v>19</v>
      </c>
    </row>
    <row r="227" spans="1:15" x14ac:dyDescent="0.25">
      <c r="A227">
        <v>11113422979</v>
      </c>
      <c r="B227" s="6">
        <v>1</v>
      </c>
      <c r="C227" t="s">
        <v>12</v>
      </c>
      <c r="D227" t="s">
        <v>27</v>
      </c>
      <c r="E227" t="s">
        <v>14</v>
      </c>
      <c r="G227" t="s">
        <v>15</v>
      </c>
      <c r="H227" t="s">
        <v>28</v>
      </c>
      <c r="I227" t="s">
        <v>23</v>
      </c>
      <c r="J227" t="str">
        <f t="shared" si="6"/>
        <v>Indifferent</v>
      </c>
      <c r="K227" t="s">
        <v>17</v>
      </c>
      <c r="L227" t="s">
        <v>18</v>
      </c>
      <c r="M227" t="str">
        <f t="shared" si="7"/>
        <v>Prefer</v>
      </c>
      <c r="N227" t="s">
        <v>19</v>
      </c>
      <c r="O227" t="s">
        <v>19</v>
      </c>
    </row>
    <row r="228" spans="1:15" x14ac:dyDescent="0.25">
      <c r="A228">
        <v>11114775853</v>
      </c>
      <c r="B228" s="6">
        <v>1</v>
      </c>
      <c r="C228" t="s">
        <v>12</v>
      </c>
      <c r="D228" t="s">
        <v>20</v>
      </c>
      <c r="E228" t="s">
        <v>14</v>
      </c>
      <c r="G228" t="s">
        <v>15</v>
      </c>
      <c r="H228">
        <v>1</v>
      </c>
      <c r="I228" t="s">
        <v>23</v>
      </c>
      <c r="J228" t="str">
        <f t="shared" si="6"/>
        <v>Indifferent</v>
      </c>
      <c r="K228" t="s">
        <v>34</v>
      </c>
      <c r="L228" t="s">
        <v>23</v>
      </c>
      <c r="M228" t="str">
        <f t="shared" si="7"/>
        <v>Indifferent</v>
      </c>
      <c r="N228" t="s">
        <v>19</v>
      </c>
      <c r="O228" t="s">
        <v>14</v>
      </c>
    </row>
    <row r="229" spans="1:15" x14ac:dyDescent="0.25">
      <c r="A229">
        <v>11113737200</v>
      </c>
      <c r="B229" s="6">
        <v>1</v>
      </c>
      <c r="C229" t="s">
        <v>12</v>
      </c>
      <c r="D229" t="s">
        <v>27</v>
      </c>
      <c r="E229" t="s">
        <v>14</v>
      </c>
      <c r="G229" t="s">
        <v>22</v>
      </c>
      <c r="H229" t="s">
        <v>28</v>
      </c>
      <c r="I229" t="s">
        <v>23</v>
      </c>
      <c r="J229" t="str">
        <f t="shared" si="6"/>
        <v>Indifferent</v>
      </c>
      <c r="K229" t="s">
        <v>17</v>
      </c>
      <c r="L229" t="s">
        <v>18</v>
      </c>
      <c r="M229" t="str">
        <f t="shared" si="7"/>
        <v>Prefer</v>
      </c>
      <c r="N229" t="s">
        <v>14</v>
      </c>
      <c r="O229" t="s">
        <v>14</v>
      </c>
    </row>
    <row r="230" spans="1:15" x14ac:dyDescent="0.25">
      <c r="A230">
        <v>11127916118</v>
      </c>
      <c r="B230" s="6">
        <v>1</v>
      </c>
      <c r="C230" t="s">
        <v>12</v>
      </c>
      <c r="D230" t="s">
        <v>27</v>
      </c>
      <c r="E230" t="s">
        <v>14</v>
      </c>
      <c r="G230" t="s">
        <v>15</v>
      </c>
      <c r="H230">
        <v>1</v>
      </c>
      <c r="I230" t="s">
        <v>16</v>
      </c>
      <c r="J230" t="str">
        <f t="shared" si="6"/>
        <v>Opposed</v>
      </c>
      <c r="K230" t="s">
        <v>17</v>
      </c>
      <c r="L230" t="s">
        <v>25</v>
      </c>
      <c r="M230" t="str">
        <f t="shared" si="7"/>
        <v>Prefer</v>
      </c>
      <c r="N230" t="s">
        <v>19</v>
      </c>
      <c r="O230" t="s">
        <v>19</v>
      </c>
    </row>
    <row r="231" spans="1:15" x14ac:dyDescent="0.25">
      <c r="A231">
        <v>11109799430</v>
      </c>
      <c r="B231" s="6">
        <v>1</v>
      </c>
      <c r="C231" t="s">
        <v>12</v>
      </c>
      <c r="D231" t="s">
        <v>27</v>
      </c>
      <c r="E231" t="s">
        <v>14</v>
      </c>
      <c r="G231" t="s">
        <v>22</v>
      </c>
      <c r="H231" t="s">
        <v>28</v>
      </c>
      <c r="I231" t="s">
        <v>25</v>
      </c>
      <c r="J231" t="str">
        <f t="shared" si="6"/>
        <v>Prefer</v>
      </c>
      <c r="K231" t="s">
        <v>30</v>
      </c>
      <c r="L231" t="s">
        <v>16</v>
      </c>
      <c r="M231" t="str">
        <f t="shared" si="7"/>
        <v>Opposed</v>
      </c>
      <c r="N231" t="s">
        <v>19</v>
      </c>
      <c r="O231" t="s">
        <v>19</v>
      </c>
    </row>
    <row r="232" spans="1:15" x14ac:dyDescent="0.25">
      <c r="A232">
        <v>11109491622</v>
      </c>
      <c r="B232" s="6">
        <v>1</v>
      </c>
      <c r="C232" t="s">
        <v>12</v>
      </c>
      <c r="D232" t="s">
        <v>27</v>
      </c>
      <c r="E232" t="s">
        <v>14</v>
      </c>
      <c r="G232" t="s">
        <v>28</v>
      </c>
      <c r="H232" t="s">
        <v>28</v>
      </c>
      <c r="I232" t="s">
        <v>31</v>
      </c>
      <c r="J232" t="str">
        <f t="shared" si="6"/>
        <v>Opposed</v>
      </c>
      <c r="K232" t="s">
        <v>24</v>
      </c>
      <c r="L232" t="s">
        <v>31</v>
      </c>
      <c r="M232" t="str">
        <f t="shared" si="7"/>
        <v>Opposed</v>
      </c>
      <c r="N232" t="s">
        <v>19</v>
      </c>
      <c r="O232" t="s">
        <v>19</v>
      </c>
    </row>
    <row r="233" spans="1:15" x14ac:dyDescent="0.25">
      <c r="A233">
        <v>11109496328</v>
      </c>
      <c r="B233" s="6">
        <v>1</v>
      </c>
      <c r="C233" t="s">
        <v>12</v>
      </c>
      <c r="D233" t="s">
        <v>27</v>
      </c>
      <c r="E233" t="s">
        <v>14</v>
      </c>
      <c r="G233">
        <v>1</v>
      </c>
      <c r="H233" t="s">
        <v>28</v>
      </c>
      <c r="I233" t="s">
        <v>31</v>
      </c>
      <c r="J233" t="str">
        <f t="shared" si="6"/>
        <v>Opposed</v>
      </c>
      <c r="K233" t="s">
        <v>30</v>
      </c>
      <c r="L233" t="s">
        <v>18</v>
      </c>
      <c r="M233" t="str">
        <f t="shared" si="7"/>
        <v>Prefer</v>
      </c>
      <c r="N233" t="s">
        <v>19</v>
      </c>
      <c r="O233" t="s">
        <v>19</v>
      </c>
    </row>
    <row r="234" spans="1:15" x14ac:dyDescent="0.25">
      <c r="A234">
        <v>11109501666</v>
      </c>
      <c r="B234" s="6">
        <v>1</v>
      </c>
      <c r="C234" t="s">
        <v>12</v>
      </c>
      <c r="D234" t="s">
        <v>13</v>
      </c>
      <c r="E234" t="s">
        <v>14</v>
      </c>
      <c r="G234">
        <v>1</v>
      </c>
      <c r="H234" t="s">
        <v>15</v>
      </c>
      <c r="I234" t="s">
        <v>25</v>
      </c>
      <c r="J234" t="str">
        <f t="shared" si="6"/>
        <v>Prefer</v>
      </c>
      <c r="K234" t="s">
        <v>17</v>
      </c>
      <c r="L234" t="s">
        <v>16</v>
      </c>
      <c r="M234" t="str">
        <f t="shared" si="7"/>
        <v>Opposed</v>
      </c>
      <c r="N234" t="s">
        <v>14</v>
      </c>
      <c r="O234" t="s">
        <v>14</v>
      </c>
    </row>
    <row r="235" spans="1:15" x14ac:dyDescent="0.25">
      <c r="A235">
        <v>11109502527</v>
      </c>
      <c r="B235" s="6">
        <v>1</v>
      </c>
      <c r="C235" t="s">
        <v>12</v>
      </c>
      <c r="D235" t="s">
        <v>20</v>
      </c>
      <c r="E235" t="s">
        <v>33</v>
      </c>
      <c r="G235">
        <v>1</v>
      </c>
      <c r="H235" t="s">
        <v>22</v>
      </c>
      <c r="I235" t="s">
        <v>23</v>
      </c>
      <c r="J235" t="str">
        <f t="shared" si="6"/>
        <v>Indifferent</v>
      </c>
      <c r="K235" t="s">
        <v>17</v>
      </c>
      <c r="L235" t="s">
        <v>25</v>
      </c>
      <c r="M235" t="str">
        <f t="shared" si="7"/>
        <v>Prefer</v>
      </c>
      <c r="N235" t="s">
        <v>19</v>
      </c>
      <c r="O235" t="s">
        <v>19</v>
      </c>
    </row>
    <row r="236" spans="1:15" x14ac:dyDescent="0.25">
      <c r="A236">
        <v>11109504014</v>
      </c>
      <c r="B236" s="6">
        <v>1</v>
      </c>
      <c r="C236" t="s">
        <v>12</v>
      </c>
      <c r="D236" t="s">
        <v>27</v>
      </c>
      <c r="E236" t="s">
        <v>14</v>
      </c>
      <c r="G236" t="s">
        <v>22</v>
      </c>
      <c r="H236" t="s">
        <v>28</v>
      </c>
      <c r="I236" t="s">
        <v>25</v>
      </c>
      <c r="J236" t="str">
        <f t="shared" si="6"/>
        <v>Prefer</v>
      </c>
      <c r="K236" t="s">
        <v>30</v>
      </c>
      <c r="L236" t="s">
        <v>23</v>
      </c>
      <c r="M236" t="str">
        <f t="shared" si="7"/>
        <v>Indifferent</v>
      </c>
      <c r="N236" t="s">
        <v>19</v>
      </c>
      <c r="O236" t="s">
        <v>14</v>
      </c>
    </row>
    <row r="237" spans="1:15" x14ac:dyDescent="0.25">
      <c r="A237">
        <v>11109505756</v>
      </c>
      <c r="B237" s="6">
        <v>1</v>
      </c>
      <c r="C237" t="s">
        <v>12</v>
      </c>
      <c r="D237" t="s">
        <v>27</v>
      </c>
      <c r="E237" t="s">
        <v>14</v>
      </c>
      <c r="G237">
        <v>1</v>
      </c>
      <c r="H237" t="s">
        <v>28</v>
      </c>
      <c r="I237" t="s">
        <v>31</v>
      </c>
      <c r="J237" t="str">
        <f t="shared" si="6"/>
        <v>Opposed</v>
      </c>
      <c r="K237" t="s">
        <v>32</v>
      </c>
      <c r="L237" t="s">
        <v>25</v>
      </c>
      <c r="M237" t="str">
        <f t="shared" si="7"/>
        <v>Prefer</v>
      </c>
      <c r="N237" t="s">
        <v>19</v>
      </c>
      <c r="O237" t="s">
        <v>14</v>
      </c>
    </row>
    <row r="238" spans="1:15" x14ac:dyDescent="0.25">
      <c r="A238">
        <v>11109507979</v>
      </c>
      <c r="B238" s="6">
        <v>1</v>
      </c>
      <c r="C238" t="s">
        <v>12</v>
      </c>
      <c r="D238" t="s">
        <v>27</v>
      </c>
      <c r="E238" t="s">
        <v>19</v>
      </c>
      <c r="F238" t="s">
        <v>35</v>
      </c>
      <c r="G238" t="s">
        <v>22</v>
      </c>
      <c r="H238" t="s">
        <v>22</v>
      </c>
      <c r="I238" t="s">
        <v>16</v>
      </c>
      <c r="J238" t="str">
        <f t="shared" si="6"/>
        <v>Opposed</v>
      </c>
      <c r="K238" t="s">
        <v>32</v>
      </c>
      <c r="L238" t="s">
        <v>18</v>
      </c>
      <c r="M238" t="str">
        <f t="shared" si="7"/>
        <v>Prefer</v>
      </c>
      <c r="N238" t="s">
        <v>19</v>
      </c>
      <c r="O238" t="s">
        <v>14</v>
      </c>
    </row>
    <row r="239" spans="1:15" x14ac:dyDescent="0.25">
      <c r="A239">
        <v>11109511379</v>
      </c>
      <c r="B239" s="6">
        <v>1</v>
      </c>
      <c r="C239" t="s">
        <v>12</v>
      </c>
      <c r="D239" t="s">
        <v>20</v>
      </c>
      <c r="E239" t="s">
        <v>14</v>
      </c>
      <c r="G239" t="s">
        <v>15</v>
      </c>
      <c r="H239" t="s">
        <v>15</v>
      </c>
      <c r="I239" t="s">
        <v>23</v>
      </c>
      <c r="J239" t="str">
        <f t="shared" si="6"/>
        <v>Indifferent</v>
      </c>
      <c r="K239" t="s">
        <v>17</v>
      </c>
      <c r="L239" t="s">
        <v>18</v>
      </c>
      <c r="M239" t="str">
        <f t="shared" si="7"/>
        <v>Prefer</v>
      </c>
      <c r="N239" t="s">
        <v>19</v>
      </c>
      <c r="O239" t="s">
        <v>19</v>
      </c>
    </row>
    <row r="240" spans="1:15" x14ac:dyDescent="0.25">
      <c r="A240">
        <v>11109513712</v>
      </c>
      <c r="B240" s="6">
        <v>1</v>
      </c>
      <c r="C240" t="s">
        <v>12</v>
      </c>
      <c r="D240" t="s">
        <v>20</v>
      </c>
      <c r="E240" t="s">
        <v>14</v>
      </c>
      <c r="G240" t="s">
        <v>15</v>
      </c>
      <c r="H240" t="s">
        <v>28</v>
      </c>
      <c r="I240" t="s">
        <v>18</v>
      </c>
      <c r="J240" t="str">
        <f t="shared" si="6"/>
        <v>Prefer</v>
      </c>
      <c r="K240" t="s">
        <v>34</v>
      </c>
      <c r="L240" t="s">
        <v>18</v>
      </c>
      <c r="M240" t="str">
        <f t="shared" si="7"/>
        <v>Prefer</v>
      </c>
      <c r="N240" t="s">
        <v>19</v>
      </c>
      <c r="O240" t="s">
        <v>19</v>
      </c>
    </row>
    <row r="241" spans="1:15" x14ac:dyDescent="0.25">
      <c r="A241">
        <v>11109515143</v>
      </c>
      <c r="B241" s="6">
        <v>1</v>
      </c>
      <c r="C241" t="s">
        <v>12</v>
      </c>
      <c r="D241" t="s">
        <v>20</v>
      </c>
      <c r="E241" t="s">
        <v>14</v>
      </c>
      <c r="G241">
        <v>1</v>
      </c>
      <c r="H241" t="s">
        <v>22</v>
      </c>
      <c r="I241" t="s">
        <v>18</v>
      </c>
      <c r="J241" t="str">
        <f t="shared" si="6"/>
        <v>Prefer</v>
      </c>
      <c r="K241" t="s">
        <v>32</v>
      </c>
      <c r="L241" t="s">
        <v>25</v>
      </c>
      <c r="M241" t="str">
        <f t="shared" si="7"/>
        <v>Prefer</v>
      </c>
      <c r="N241" t="s">
        <v>19</v>
      </c>
      <c r="O241" t="s">
        <v>14</v>
      </c>
    </row>
    <row r="242" spans="1:15" x14ac:dyDescent="0.25">
      <c r="A242">
        <v>11109516002</v>
      </c>
      <c r="B242" s="6">
        <v>1</v>
      </c>
      <c r="C242" t="s">
        <v>12</v>
      </c>
      <c r="D242" t="s">
        <v>20</v>
      </c>
      <c r="E242" t="s">
        <v>14</v>
      </c>
      <c r="G242" t="s">
        <v>15</v>
      </c>
      <c r="H242">
        <v>1</v>
      </c>
      <c r="I242" t="s">
        <v>25</v>
      </c>
      <c r="J242" t="str">
        <f t="shared" si="6"/>
        <v>Prefer</v>
      </c>
      <c r="K242" t="s">
        <v>17</v>
      </c>
      <c r="L242" t="s">
        <v>16</v>
      </c>
      <c r="M242" t="str">
        <f t="shared" si="7"/>
        <v>Opposed</v>
      </c>
      <c r="N242" t="s">
        <v>19</v>
      </c>
      <c r="O242" t="s">
        <v>19</v>
      </c>
    </row>
    <row r="243" spans="1:15" x14ac:dyDescent="0.25">
      <c r="A243">
        <v>11109520376</v>
      </c>
      <c r="B243" s="6">
        <v>1</v>
      </c>
      <c r="C243" t="s">
        <v>12</v>
      </c>
      <c r="D243" t="s">
        <v>13</v>
      </c>
      <c r="E243" t="s">
        <v>19</v>
      </c>
      <c r="F243" t="s">
        <v>21</v>
      </c>
      <c r="G243" t="s">
        <v>15</v>
      </c>
      <c r="H243" t="s">
        <v>22</v>
      </c>
      <c r="I243" t="s">
        <v>18</v>
      </c>
      <c r="J243" t="str">
        <f t="shared" si="6"/>
        <v>Prefer</v>
      </c>
      <c r="K243" t="s">
        <v>24</v>
      </c>
      <c r="L243" t="s">
        <v>31</v>
      </c>
      <c r="M243" t="str">
        <f t="shared" si="7"/>
        <v>Opposed</v>
      </c>
      <c r="N243" t="s">
        <v>14</v>
      </c>
      <c r="O243" t="s">
        <v>19</v>
      </c>
    </row>
    <row r="244" spans="1:15" x14ac:dyDescent="0.25">
      <c r="A244">
        <v>11109521622</v>
      </c>
      <c r="B244" s="6">
        <v>1</v>
      </c>
      <c r="C244" t="s">
        <v>12</v>
      </c>
      <c r="D244" t="s">
        <v>27</v>
      </c>
      <c r="E244" t="s">
        <v>33</v>
      </c>
      <c r="G244" t="s">
        <v>28</v>
      </c>
      <c r="H244" t="s">
        <v>28</v>
      </c>
      <c r="I244" t="s">
        <v>25</v>
      </c>
      <c r="J244" t="str">
        <f t="shared" si="6"/>
        <v>Prefer</v>
      </c>
      <c r="K244" t="s">
        <v>17</v>
      </c>
      <c r="L244" t="s">
        <v>25</v>
      </c>
      <c r="M244" t="str">
        <f t="shared" si="7"/>
        <v>Prefer</v>
      </c>
      <c r="N244" t="s">
        <v>19</v>
      </c>
      <c r="O244" t="s">
        <v>14</v>
      </c>
    </row>
    <row r="245" spans="1:15" x14ac:dyDescent="0.25">
      <c r="A245">
        <v>11109524347</v>
      </c>
      <c r="B245" s="6">
        <v>1</v>
      </c>
      <c r="C245" t="s">
        <v>12</v>
      </c>
      <c r="D245" t="s">
        <v>27</v>
      </c>
      <c r="E245" t="s">
        <v>14</v>
      </c>
      <c r="G245" t="s">
        <v>28</v>
      </c>
      <c r="H245" t="s">
        <v>28</v>
      </c>
      <c r="I245" t="s">
        <v>31</v>
      </c>
      <c r="J245" t="str">
        <f t="shared" si="6"/>
        <v>Opposed</v>
      </c>
      <c r="K245" t="s">
        <v>32</v>
      </c>
      <c r="L245" t="s">
        <v>25</v>
      </c>
      <c r="M245" t="str">
        <f t="shared" si="7"/>
        <v>Prefer</v>
      </c>
      <c r="N245" t="s">
        <v>19</v>
      </c>
      <c r="O245" t="s">
        <v>19</v>
      </c>
    </row>
    <row r="246" spans="1:15" x14ac:dyDescent="0.25">
      <c r="A246">
        <v>11109525472</v>
      </c>
      <c r="B246" s="6">
        <v>1</v>
      </c>
      <c r="C246" t="s">
        <v>12</v>
      </c>
      <c r="D246" t="s">
        <v>13</v>
      </c>
      <c r="E246" t="s">
        <v>14</v>
      </c>
      <c r="G246" t="s">
        <v>15</v>
      </c>
      <c r="H246" t="s">
        <v>22</v>
      </c>
      <c r="I246" t="s">
        <v>25</v>
      </c>
      <c r="J246" t="str">
        <f t="shared" si="6"/>
        <v>Prefer</v>
      </c>
      <c r="K246" t="s">
        <v>17</v>
      </c>
      <c r="L246" t="s">
        <v>31</v>
      </c>
      <c r="M246" t="str">
        <f t="shared" si="7"/>
        <v>Opposed</v>
      </c>
      <c r="N246" t="s">
        <v>14</v>
      </c>
      <c r="O246" t="s">
        <v>14</v>
      </c>
    </row>
    <row r="247" spans="1:15" x14ac:dyDescent="0.25">
      <c r="A247">
        <v>11109529702</v>
      </c>
      <c r="B247" s="6">
        <v>1</v>
      </c>
      <c r="C247" t="s">
        <v>12</v>
      </c>
      <c r="D247" t="s">
        <v>13</v>
      </c>
      <c r="E247" t="s">
        <v>14</v>
      </c>
      <c r="G247" t="s">
        <v>15</v>
      </c>
      <c r="H247" t="s">
        <v>22</v>
      </c>
      <c r="I247" t="s">
        <v>25</v>
      </c>
      <c r="J247" t="str">
        <f t="shared" si="6"/>
        <v>Prefer</v>
      </c>
      <c r="K247" t="s">
        <v>34</v>
      </c>
      <c r="L247" t="s">
        <v>18</v>
      </c>
      <c r="M247" t="str">
        <f t="shared" si="7"/>
        <v>Prefer</v>
      </c>
      <c r="N247" t="s">
        <v>14</v>
      </c>
      <c r="O247" t="s">
        <v>14</v>
      </c>
    </row>
    <row r="248" spans="1:15" x14ac:dyDescent="0.25">
      <c r="A248">
        <v>11109531986</v>
      </c>
      <c r="B248" s="6">
        <v>1</v>
      </c>
      <c r="C248" t="s">
        <v>12</v>
      </c>
      <c r="D248" t="s">
        <v>13</v>
      </c>
      <c r="E248" t="s">
        <v>14</v>
      </c>
      <c r="G248" t="s">
        <v>15</v>
      </c>
      <c r="H248" t="s">
        <v>15</v>
      </c>
      <c r="I248" t="s">
        <v>23</v>
      </c>
      <c r="J248" t="str">
        <f t="shared" si="6"/>
        <v>Indifferent</v>
      </c>
      <c r="K248" t="s">
        <v>17</v>
      </c>
      <c r="L248" t="s">
        <v>25</v>
      </c>
      <c r="M248" t="str">
        <f t="shared" si="7"/>
        <v>Prefer</v>
      </c>
      <c r="N248" t="s">
        <v>19</v>
      </c>
      <c r="O248" t="s">
        <v>14</v>
      </c>
    </row>
    <row r="249" spans="1:15" x14ac:dyDescent="0.25">
      <c r="A249">
        <v>11109534168</v>
      </c>
      <c r="B249" s="6">
        <v>1</v>
      </c>
      <c r="C249" t="s">
        <v>12</v>
      </c>
      <c r="D249" t="s">
        <v>20</v>
      </c>
      <c r="E249" t="s">
        <v>19</v>
      </c>
      <c r="F249" t="s">
        <v>21</v>
      </c>
      <c r="G249" t="s">
        <v>22</v>
      </c>
      <c r="H249" t="s">
        <v>22</v>
      </c>
      <c r="I249" t="s">
        <v>31</v>
      </c>
      <c r="J249" t="str">
        <f t="shared" si="6"/>
        <v>Opposed</v>
      </c>
      <c r="K249" t="s">
        <v>34</v>
      </c>
      <c r="L249" t="s">
        <v>18</v>
      </c>
      <c r="M249" t="str">
        <f t="shared" si="7"/>
        <v>Prefer</v>
      </c>
      <c r="N249" t="s">
        <v>19</v>
      </c>
      <c r="O249" t="s">
        <v>19</v>
      </c>
    </row>
    <row r="250" spans="1:15" x14ac:dyDescent="0.25">
      <c r="A250">
        <v>11109535969</v>
      </c>
      <c r="B250" s="6">
        <v>1</v>
      </c>
      <c r="C250" t="s">
        <v>12</v>
      </c>
      <c r="D250" t="s">
        <v>27</v>
      </c>
      <c r="E250" t="s">
        <v>14</v>
      </c>
      <c r="G250" t="s">
        <v>28</v>
      </c>
      <c r="H250" t="s">
        <v>28</v>
      </c>
      <c r="I250" t="s">
        <v>31</v>
      </c>
      <c r="J250" t="str">
        <f t="shared" si="6"/>
        <v>Opposed</v>
      </c>
      <c r="K250" t="s">
        <v>34</v>
      </c>
      <c r="L250" t="s">
        <v>23</v>
      </c>
      <c r="M250" t="str">
        <f t="shared" si="7"/>
        <v>Indifferent</v>
      </c>
      <c r="N250" t="s">
        <v>19</v>
      </c>
      <c r="O250" t="s">
        <v>19</v>
      </c>
    </row>
    <row r="251" spans="1:15" x14ac:dyDescent="0.25">
      <c r="A251">
        <v>11109536127</v>
      </c>
      <c r="B251" s="6">
        <v>1</v>
      </c>
      <c r="C251" t="s">
        <v>12</v>
      </c>
      <c r="D251" t="s">
        <v>20</v>
      </c>
      <c r="E251" t="s">
        <v>14</v>
      </c>
      <c r="G251" t="s">
        <v>22</v>
      </c>
      <c r="H251" t="s">
        <v>22</v>
      </c>
      <c r="I251" t="s">
        <v>31</v>
      </c>
      <c r="J251" t="str">
        <f t="shared" si="6"/>
        <v>Opposed</v>
      </c>
      <c r="K251" t="s">
        <v>24</v>
      </c>
      <c r="L251" t="s">
        <v>18</v>
      </c>
      <c r="M251" t="str">
        <f t="shared" si="7"/>
        <v>Prefer</v>
      </c>
      <c r="N251" t="s">
        <v>14</v>
      </c>
      <c r="O251" t="s">
        <v>14</v>
      </c>
    </row>
    <row r="252" spans="1:15" x14ac:dyDescent="0.25">
      <c r="A252">
        <v>11109536254</v>
      </c>
      <c r="B252" s="6">
        <v>1</v>
      </c>
      <c r="C252" t="s">
        <v>12</v>
      </c>
      <c r="D252" t="s">
        <v>27</v>
      </c>
      <c r="E252" t="s">
        <v>19</v>
      </c>
      <c r="F252" t="s">
        <v>21</v>
      </c>
      <c r="G252" t="s">
        <v>22</v>
      </c>
      <c r="H252" t="s">
        <v>28</v>
      </c>
      <c r="I252" t="s">
        <v>18</v>
      </c>
      <c r="J252" t="str">
        <f t="shared" si="6"/>
        <v>Prefer</v>
      </c>
      <c r="K252" t="s">
        <v>17</v>
      </c>
      <c r="L252" t="s">
        <v>23</v>
      </c>
      <c r="M252" t="str">
        <f t="shared" si="7"/>
        <v>Indifferent</v>
      </c>
      <c r="N252" t="s">
        <v>14</v>
      </c>
      <c r="O252" t="s">
        <v>14</v>
      </c>
    </row>
    <row r="253" spans="1:15" x14ac:dyDescent="0.25">
      <c r="A253">
        <v>11109543599</v>
      </c>
      <c r="B253" s="6">
        <v>1</v>
      </c>
      <c r="C253" t="s">
        <v>12</v>
      </c>
      <c r="D253" t="s">
        <v>27</v>
      </c>
      <c r="E253" t="s">
        <v>19</v>
      </c>
      <c r="F253" t="s">
        <v>35</v>
      </c>
      <c r="G253">
        <v>1</v>
      </c>
      <c r="H253" t="s">
        <v>22</v>
      </c>
      <c r="I253" t="s">
        <v>18</v>
      </c>
      <c r="J253" t="str">
        <f t="shared" si="6"/>
        <v>Prefer</v>
      </c>
      <c r="K253" t="s">
        <v>17</v>
      </c>
      <c r="L253" t="s">
        <v>18</v>
      </c>
      <c r="M253" t="str">
        <f t="shared" si="7"/>
        <v>Prefer</v>
      </c>
      <c r="N253" t="s">
        <v>19</v>
      </c>
      <c r="O253" t="s">
        <v>19</v>
      </c>
    </row>
    <row r="254" spans="1:15" x14ac:dyDescent="0.25">
      <c r="A254">
        <v>11109544480</v>
      </c>
      <c r="B254" s="6">
        <v>1</v>
      </c>
      <c r="C254" t="s">
        <v>12</v>
      </c>
      <c r="D254" t="s">
        <v>27</v>
      </c>
      <c r="E254" t="s">
        <v>14</v>
      </c>
      <c r="G254" t="s">
        <v>15</v>
      </c>
      <c r="H254" t="s">
        <v>28</v>
      </c>
      <c r="I254" t="s">
        <v>31</v>
      </c>
      <c r="J254" t="str">
        <f t="shared" si="6"/>
        <v>Opposed</v>
      </c>
      <c r="K254" t="s">
        <v>32</v>
      </c>
      <c r="L254" t="s">
        <v>23</v>
      </c>
      <c r="M254" t="str">
        <f t="shared" si="7"/>
        <v>Indifferent</v>
      </c>
      <c r="N254" t="s">
        <v>19</v>
      </c>
      <c r="O254" t="s">
        <v>14</v>
      </c>
    </row>
    <row r="255" spans="1:15" x14ac:dyDescent="0.25">
      <c r="A255">
        <v>11109545835</v>
      </c>
      <c r="B255" s="6">
        <v>1</v>
      </c>
      <c r="C255" t="s">
        <v>12</v>
      </c>
      <c r="D255" t="s">
        <v>27</v>
      </c>
      <c r="E255" t="s">
        <v>14</v>
      </c>
      <c r="G255">
        <v>1</v>
      </c>
      <c r="H255" t="s">
        <v>28</v>
      </c>
      <c r="I255" t="s">
        <v>18</v>
      </c>
      <c r="J255" t="str">
        <f t="shared" si="6"/>
        <v>Prefer</v>
      </c>
      <c r="K255" t="s">
        <v>34</v>
      </c>
      <c r="L255" t="s">
        <v>23</v>
      </c>
      <c r="M255" t="str">
        <f t="shared" si="7"/>
        <v>Indifferent</v>
      </c>
      <c r="N255" t="s">
        <v>19</v>
      </c>
      <c r="O255" t="s">
        <v>14</v>
      </c>
    </row>
    <row r="256" spans="1:15" x14ac:dyDescent="0.25">
      <c r="A256">
        <v>11109549261</v>
      </c>
      <c r="B256" s="6">
        <v>1</v>
      </c>
      <c r="C256" t="s">
        <v>12</v>
      </c>
      <c r="D256" t="s">
        <v>20</v>
      </c>
      <c r="E256" t="s">
        <v>14</v>
      </c>
      <c r="G256" t="s">
        <v>15</v>
      </c>
      <c r="H256" t="s">
        <v>22</v>
      </c>
      <c r="I256" t="s">
        <v>25</v>
      </c>
      <c r="J256" t="str">
        <f t="shared" si="6"/>
        <v>Prefer</v>
      </c>
      <c r="K256" t="s">
        <v>34</v>
      </c>
      <c r="L256" t="s">
        <v>18</v>
      </c>
      <c r="M256" t="str">
        <f t="shared" si="7"/>
        <v>Prefer</v>
      </c>
      <c r="N256" t="s">
        <v>19</v>
      </c>
      <c r="O256" t="s">
        <v>19</v>
      </c>
    </row>
    <row r="257" spans="1:15" x14ac:dyDescent="0.25">
      <c r="A257">
        <v>11109554372</v>
      </c>
      <c r="B257" s="6">
        <v>1</v>
      </c>
      <c r="C257" t="s">
        <v>12</v>
      </c>
      <c r="D257" t="s">
        <v>20</v>
      </c>
      <c r="E257" t="s">
        <v>33</v>
      </c>
      <c r="G257" t="s">
        <v>15</v>
      </c>
      <c r="H257" t="s">
        <v>15</v>
      </c>
      <c r="I257" t="s">
        <v>16</v>
      </c>
      <c r="J257" t="str">
        <f t="shared" si="6"/>
        <v>Opposed</v>
      </c>
      <c r="K257" t="s">
        <v>17</v>
      </c>
      <c r="L257" t="s">
        <v>25</v>
      </c>
      <c r="M257" t="str">
        <f t="shared" si="7"/>
        <v>Prefer</v>
      </c>
      <c r="N257" t="s">
        <v>19</v>
      </c>
      <c r="O257" t="s">
        <v>14</v>
      </c>
    </row>
    <row r="258" spans="1:15" x14ac:dyDescent="0.25">
      <c r="A258">
        <v>11109558483</v>
      </c>
      <c r="B258" s="6">
        <v>1</v>
      </c>
      <c r="C258" t="s">
        <v>12</v>
      </c>
      <c r="D258" t="s">
        <v>27</v>
      </c>
      <c r="E258" t="s">
        <v>14</v>
      </c>
      <c r="G258" t="s">
        <v>15</v>
      </c>
      <c r="H258">
        <v>1</v>
      </c>
      <c r="I258" t="s">
        <v>23</v>
      </c>
      <c r="J258" t="str">
        <f t="shared" ref="J258:J321" si="8">IF(OR(I258="Prefer",I258="Strongly Prefer"),"Prefer",IF(OR(I258="Opposed",I258= "Strongly Opposed"),"Opposed","Indifferent"))</f>
        <v>Indifferent</v>
      </c>
      <c r="K258" t="s">
        <v>17</v>
      </c>
      <c r="L258" t="s">
        <v>23</v>
      </c>
      <c r="M258" t="str">
        <f t="shared" ref="M258:M321" si="9">IF(OR(L258="Prefer",L258="Strongly Prefer"),"Prefer",IF(OR(L258="Opposed",L258= "Strongly Opposed"),"Opposed","Indifferent"))</f>
        <v>Indifferent</v>
      </c>
      <c r="N258" t="s">
        <v>19</v>
      </c>
      <c r="O258" t="s">
        <v>19</v>
      </c>
    </row>
    <row r="259" spans="1:15" x14ac:dyDescent="0.25">
      <c r="A259">
        <v>11109559343</v>
      </c>
      <c r="B259" s="6">
        <v>1</v>
      </c>
      <c r="C259" t="s">
        <v>12</v>
      </c>
      <c r="D259" t="s">
        <v>27</v>
      </c>
      <c r="E259" t="s">
        <v>14</v>
      </c>
      <c r="G259">
        <v>1</v>
      </c>
      <c r="H259" t="s">
        <v>28</v>
      </c>
      <c r="I259" t="s">
        <v>25</v>
      </c>
      <c r="J259" t="str">
        <f t="shared" si="8"/>
        <v>Prefer</v>
      </c>
      <c r="K259" t="s">
        <v>17</v>
      </c>
      <c r="L259" t="s">
        <v>25</v>
      </c>
      <c r="M259" t="str">
        <f t="shared" si="9"/>
        <v>Prefer</v>
      </c>
      <c r="N259" t="s">
        <v>14</v>
      </c>
      <c r="O259" t="s">
        <v>14</v>
      </c>
    </row>
    <row r="260" spans="1:15" x14ac:dyDescent="0.25">
      <c r="A260">
        <v>11109559454</v>
      </c>
      <c r="B260" s="6">
        <v>1</v>
      </c>
      <c r="C260" t="s">
        <v>12</v>
      </c>
      <c r="D260" t="s">
        <v>20</v>
      </c>
      <c r="E260" t="s">
        <v>14</v>
      </c>
      <c r="G260" t="s">
        <v>15</v>
      </c>
      <c r="H260" t="s">
        <v>22</v>
      </c>
      <c r="I260" t="s">
        <v>16</v>
      </c>
      <c r="J260" t="str">
        <f t="shared" si="8"/>
        <v>Opposed</v>
      </c>
      <c r="K260" t="s">
        <v>30</v>
      </c>
      <c r="L260" t="s">
        <v>23</v>
      </c>
      <c r="M260" t="str">
        <f t="shared" si="9"/>
        <v>Indifferent</v>
      </c>
      <c r="N260" t="s">
        <v>19</v>
      </c>
      <c r="O260" t="s">
        <v>14</v>
      </c>
    </row>
    <row r="261" spans="1:15" x14ac:dyDescent="0.25">
      <c r="A261">
        <v>11109562900</v>
      </c>
      <c r="B261" s="6">
        <v>1</v>
      </c>
      <c r="C261" t="s">
        <v>12</v>
      </c>
      <c r="D261" t="s">
        <v>27</v>
      </c>
      <c r="E261" t="s">
        <v>14</v>
      </c>
      <c r="G261" t="s">
        <v>15</v>
      </c>
      <c r="H261" t="s">
        <v>28</v>
      </c>
      <c r="I261" t="s">
        <v>31</v>
      </c>
      <c r="J261" t="str">
        <f t="shared" si="8"/>
        <v>Opposed</v>
      </c>
      <c r="K261" t="s">
        <v>17</v>
      </c>
      <c r="L261" t="s">
        <v>18</v>
      </c>
      <c r="M261" t="str">
        <f t="shared" si="9"/>
        <v>Prefer</v>
      </c>
      <c r="N261" t="s">
        <v>19</v>
      </c>
      <c r="O261" t="s">
        <v>14</v>
      </c>
    </row>
    <row r="262" spans="1:15" x14ac:dyDescent="0.25">
      <c r="A262">
        <v>11109563803</v>
      </c>
      <c r="B262" s="6">
        <v>1</v>
      </c>
      <c r="C262" t="s">
        <v>12</v>
      </c>
      <c r="D262" t="s">
        <v>27</v>
      </c>
      <c r="E262" t="s">
        <v>14</v>
      </c>
      <c r="G262" t="s">
        <v>22</v>
      </c>
      <c r="H262" t="s">
        <v>28</v>
      </c>
      <c r="I262" t="s">
        <v>18</v>
      </c>
      <c r="J262" t="str">
        <f t="shared" si="8"/>
        <v>Prefer</v>
      </c>
      <c r="K262" t="s">
        <v>34</v>
      </c>
      <c r="L262" t="s">
        <v>31</v>
      </c>
      <c r="M262" t="str">
        <f t="shared" si="9"/>
        <v>Opposed</v>
      </c>
      <c r="N262" t="s">
        <v>19</v>
      </c>
      <c r="O262" t="s">
        <v>19</v>
      </c>
    </row>
    <row r="263" spans="1:15" x14ac:dyDescent="0.25">
      <c r="A263">
        <v>11109569580</v>
      </c>
      <c r="B263" s="6">
        <v>1</v>
      </c>
      <c r="C263" t="s">
        <v>12</v>
      </c>
      <c r="D263" t="s">
        <v>13</v>
      </c>
      <c r="E263" t="s">
        <v>14</v>
      </c>
      <c r="G263">
        <v>1</v>
      </c>
      <c r="H263" t="s">
        <v>15</v>
      </c>
      <c r="I263" t="s">
        <v>16</v>
      </c>
      <c r="J263" t="str">
        <f t="shared" si="8"/>
        <v>Opposed</v>
      </c>
      <c r="K263" t="s">
        <v>32</v>
      </c>
      <c r="L263" t="s">
        <v>25</v>
      </c>
      <c r="M263" t="str">
        <f t="shared" si="9"/>
        <v>Prefer</v>
      </c>
      <c r="N263" t="s">
        <v>14</v>
      </c>
      <c r="O263" t="s">
        <v>14</v>
      </c>
    </row>
    <row r="264" spans="1:15" x14ac:dyDescent="0.25">
      <c r="A264">
        <v>11109570807</v>
      </c>
      <c r="B264" s="6">
        <v>1</v>
      </c>
      <c r="C264" t="s">
        <v>12</v>
      </c>
      <c r="D264" t="s">
        <v>27</v>
      </c>
      <c r="E264" t="s">
        <v>14</v>
      </c>
      <c r="G264">
        <v>1</v>
      </c>
      <c r="H264" t="s">
        <v>15</v>
      </c>
      <c r="I264" t="s">
        <v>16</v>
      </c>
      <c r="J264" t="str">
        <f t="shared" si="8"/>
        <v>Opposed</v>
      </c>
      <c r="K264" t="s">
        <v>17</v>
      </c>
      <c r="L264" t="s">
        <v>25</v>
      </c>
      <c r="M264" t="str">
        <f t="shared" si="9"/>
        <v>Prefer</v>
      </c>
      <c r="N264" t="s">
        <v>19</v>
      </c>
      <c r="O264" t="s">
        <v>19</v>
      </c>
    </row>
    <row r="265" spans="1:15" x14ac:dyDescent="0.25">
      <c r="A265">
        <v>11109573283</v>
      </c>
      <c r="B265" s="6">
        <v>1</v>
      </c>
      <c r="C265" t="s">
        <v>12</v>
      </c>
      <c r="D265" t="s">
        <v>27</v>
      </c>
      <c r="E265" t="s">
        <v>14</v>
      </c>
      <c r="G265" t="s">
        <v>22</v>
      </c>
      <c r="H265" t="s">
        <v>22</v>
      </c>
      <c r="I265" t="s">
        <v>31</v>
      </c>
      <c r="J265" t="str">
        <f t="shared" si="8"/>
        <v>Opposed</v>
      </c>
      <c r="K265" t="s">
        <v>17</v>
      </c>
      <c r="L265" t="s">
        <v>18</v>
      </c>
      <c r="M265" t="str">
        <f t="shared" si="9"/>
        <v>Prefer</v>
      </c>
      <c r="N265" t="s">
        <v>19</v>
      </c>
      <c r="O265" t="s">
        <v>14</v>
      </c>
    </row>
    <row r="266" spans="1:15" x14ac:dyDescent="0.25">
      <c r="A266">
        <v>11109576728</v>
      </c>
      <c r="B266" s="6">
        <v>1</v>
      </c>
      <c r="C266" t="s">
        <v>12</v>
      </c>
      <c r="D266" t="s">
        <v>27</v>
      </c>
      <c r="E266" t="s">
        <v>14</v>
      </c>
      <c r="G266" t="s">
        <v>15</v>
      </c>
      <c r="H266" t="s">
        <v>28</v>
      </c>
      <c r="I266" t="s">
        <v>23</v>
      </c>
      <c r="J266" t="str">
        <f t="shared" si="8"/>
        <v>Indifferent</v>
      </c>
      <c r="K266" t="s">
        <v>17</v>
      </c>
      <c r="L266" t="s">
        <v>23</v>
      </c>
      <c r="M266" t="str">
        <f t="shared" si="9"/>
        <v>Indifferent</v>
      </c>
      <c r="N266" t="s">
        <v>19</v>
      </c>
      <c r="O266" t="s">
        <v>19</v>
      </c>
    </row>
    <row r="267" spans="1:15" x14ac:dyDescent="0.25">
      <c r="A267">
        <v>11109578808</v>
      </c>
      <c r="B267" s="6">
        <v>1</v>
      </c>
      <c r="C267" t="s">
        <v>12</v>
      </c>
      <c r="D267" t="s">
        <v>13</v>
      </c>
      <c r="E267" t="s">
        <v>19</v>
      </c>
      <c r="F267" t="s">
        <v>21</v>
      </c>
      <c r="G267" t="s">
        <v>15</v>
      </c>
      <c r="H267">
        <v>1</v>
      </c>
      <c r="I267" t="s">
        <v>25</v>
      </c>
      <c r="J267" t="str">
        <f t="shared" si="8"/>
        <v>Prefer</v>
      </c>
      <c r="K267" t="s">
        <v>32</v>
      </c>
      <c r="L267" t="s">
        <v>23</v>
      </c>
      <c r="M267" t="str">
        <f t="shared" si="9"/>
        <v>Indifferent</v>
      </c>
      <c r="N267" t="s">
        <v>14</v>
      </c>
      <c r="O267" t="s">
        <v>14</v>
      </c>
    </row>
    <row r="268" spans="1:15" x14ac:dyDescent="0.25">
      <c r="A268">
        <v>11109584204</v>
      </c>
      <c r="B268" s="6">
        <v>1</v>
      </c>
      <c r="C268" t="s">
        <v>12</v>
      </c>
      <c r="D268" t="s">
        <v>20</v>
      </c>
      <c r="E268" t="s">
        <v>14</v>
      </c>
      <c r="G268" t="s">
        <v>15</v>
      </c>
      <c r="H268" t="s">
        <v>22</v>
      </c>
      <c r="I268" t="s">
        <v>16</v>
      </c>
      <c r="J268" t="str">
        <f t="shared" si="8"/>
        <v>Opposed</v>
      </c>
      <c r="K268" t="s">
        <v>32</v>
      </c>
      <c r="L268" t="s">
        <v>25</v>
      </c>
      <c r="M268" t="str">
        <f t="shared" si="9"/>
        <v>Prefer</v>
      </c>
      <c r="N268" t="s">
        <v>14</v>
      </c>
      <c r="O268" t="s">
        <v>14</v>
      </c>
    </row>
    <row r="269" spans="1:15" x14ac:dyDescent="0.25">
      <c r="A269">
        <v>11109584238</v>
      </c>
      <c r="B269" s="6">
        <v>1</v>
      </c>
      <c r="C269" t="s">
        <v>12</v>
      </c>
      <c r="D269" t="s">
        <v>20</v>
      </c>
      <c r="E269" t="s">
        <v>14</v>
      </c>
      <c r="G269">
        <v>1</v>
      </c>
      <c r="H269" t="s">
        <v>28</v>
      </c>
      <c r="I269" t="s">
        <v>16</v>
      </c>
      <c r="J269" t="str">
        <f t="shared" si="8"/>
        <v>Opposed</v>
      </c>
      <c r="K269" t="s">
        <v>34</v>
      </c>
      <c r="L269" t="s">
        <v>25</v>
      </c>
      <c r="M269" t="str">
        <f t="shared" si="9"/>
        <v>Prefer</v>
      </c>
      <c r="N269" t="s">
        <v>14</v>
      </c>
      <c r="O269" t="s">
        <v>14</v>
      </c>
    </row>
    <row r="270" spans="1:15" x14ac:dyDescent="0.25">
      <c r="A270">
        <v>11109585235</v>
      </c>
      <c r="B270" s="6">
        <v>1</v>
      </c>
      <c r="C270" t="s">
        <v>12</v>
      </c>
      <c r="D270" t="s">
        <v>13</v>
      </c>
      <c r="E270" t="s">
        <v>33</v>
      </c>
      <c r="G270">
        <v>1</v>
      </c>
      <c r="H270">
        <v>1</v>
      </c>
      <c r="I270" t="s">
        <v>16</v>
      </c>
      <c r="J270" t="str">
        <f t="shared" si="8"/>
        <v>Opposed</v>
      </c>
      <c r="K270" t="s">
        <v>34</v>
      </c>
      <c r="L270" t="s">
        <v>25</v>
      </c>
      <c r="M270" t="str">
        <f t="shared" si="9"/>
        <v>Prefer</v>
      </c>
      <c r="N270" t="s">
        <v>14</v>
      </c>
      <c r="O270" t="s">
        <v>19</v>
      </c>
    </row>
    <row r="271" spans="1:15" x14ac:dyDescent="0.25">
      <c r="A271">
        <v>11109592841</v>
      </c>
      <c r="B271" s="6">
        <v>1</v>
      </c>
      <c r="C271" t="s">
        <v>12</v>
      </c>
      <c r="D271" t="s">
        <v>20</v>
      </c>
      <c r="E271" t="s">
        <v>14</v>
      </c>
      <c r="G271" t="s">
        <v>15</v>
      </c>
      <c r="H271" t="s">
        <v>28</v>
      </c>
      <c r="I271" t="s">
        <v>16</v>
      </c>
      <c r="J271" t="str">
        <f t="shared" si="8"/>
        <v>Opposed</v>
      </c>
      <c r="K271" t="s">
        <v>17</v>
      </c>
      <c r="L271" t="s">
        <v>23</v>
      </c>
      <c r="M271" t="str">
        <f t="shared" si="9"/>
        <v>Indifferent</v>
      </c>
      <c r="N271" t="s">
        <v>14</v>
      </c>
      <c r="O271" t="s">
        <v>14</v>
      </c>
    </row>
    <row r="272" spans="1:15" x14ac:dyDescent="0.25">
      <c r="A272">
        <v>11109594447</v>
      </c>
      <c r="B272" s="6">
        <v>1</v>
      </c>
      <c r="C272" t="s">
        <v>12</v>
      </c>
      <c r="D272" t="s">
        <v>13</v>
      </c>
      <c r="E272" t="s">
        <v>14</v>
      </c>
      <c r="G272" t="s">
        <v>15</v>
      </c>
      <c r="H272">
        <v>1</v>
      </c>
      <c r="I272" t="s">
        <v>25</v>
      </c>
      <c r="J272" t="str">
        <f t="shared" si="8"/>
        <v>Prefer</v>
      </c>
      <c r="K272" t="s">
        <v>17</v>
      </c>
      <c r="L272" t="s">
        <v>23</v>
      </c>
      <c r="M272" t="str">
        <f t="shared" si="9"/>
        <v>Indifferent</v>
      </c>
      <c r="N272" t="s">
        <v>14</v>
      </c>
      <c r="O272" t="s">
        <v>14</v>
      </c>
    </row>
    <row r="273" spans="1:15" x14ac:dyDescent="0.25">
      <c r="A273">
        <v>11109596685</v>
      </c>
      <c r="B273" s="6">
        <v>1</v>
      </c>
      <c r="C273" t="s">
        <v>12</v>
      </c>
      <c r="D273" t="s">
        <v>13</v>
      </c>
      <c r="E273" t="s">
        <v>19</v>
      </c>
      <c r="F273" t="s">
        <v>21</v>
      </c>
      <c r="G273">
        <v>1</v>
      </c>
      <c r="H273" t="s">
        <v>22</v>
      </c>
      <c r="I273" t="s">
        <v>23</v>
      </c>
      <c r="J273" t="str">
        <f t="shared" si="8"/>
        <v>Indifferent</v>
      </c>
      <c r="K273" t="s">
        <v>17</v>
      </c>
      <c r="L273" t="s">
        <v>31</v>
      </c>
      <c r="M273" t="str">
        <f t="shared" si="9"/>
        <v>Opposed</v>
      </c>
      <c r="N273" t="s">
        <v>14</v>
      </c>
      <c r="O273" t="s">
        <v>14</v>
      </c>
    </row>
    <row r="274" spans="1:15" x14ac:dyDescent="0.25">
      <c r="A274">
        <v>11109601058</v>
      </c>
      <c r="B274" s="6">
        <v>1</v>
      </c>
      <c r="C274" t="s">
        <v>12</v>
      </c>
      <c r="D274" t="s">
        <v>27</v>
      </c>
      <c r="E274" t="s">
        <v>14</v>
      </c>
      <c r="G274" t="s">
        <v>22</v>
      </c>
      <c r="H274" t="s">
        <v>22</v>
      </c>
      <c r="I274" t="s">
        <v>18</v>
      </c>
      <c r="J274" t="str">
        <f t="shared" si="8"/>
        <v>Prefer</v>
      </c>
      <c r="K274" t="s">
        <v>34</v>
      </c>
      <c r="L274" t="s">
        <v>25</v>
      </c>
      <c r="M274" t="str">
        <f t="shared" si="9"/>
        <v>Prefer</v>
      </c>
      <c r="N274" t="s">
        <v>19</v>
      </c>
      <c r="O274" t="s">
        <v>19</v>
      </c>
    </row>
    <row r="275" spans="1:15" x14ac:dyDescent="0.25">
      <c r="A275">
        <v>11109602130</v>
      </c>
      <c r="B275" s="6">
        <v>1</v>
      </c>
      <c r="C275" t="s">
        <v>12</v>
      </c>
      <c r="D275" t="s">
        <v>27</v>
      </c>
      <c r="E275" t="s">
        <v>14</v>
      </c>
      <c r="G275" t="s">
        <v>15</v>
      </c>
      <c r="H275" t="s">
        <v>22</v>
      </c>
      <c r="I275" t="s">
        <v>31</v>
      </c>
      <c r="J275" t="str">
        <f t="shared" si="8"/>
        <v>Opposed</v>
      </c>
      <c r="K275" t="s">
        <v>17</v>
      </c>
      <c r="L275" t="s">
        <v>25</v>
      </c>
      <c r="M275" t="str">
        <f t="shared" si="9"/>
        <v>Prefer</v>
      </c>
      <c r="N275" t="s">
        <v>19</v>
      </c>
      <c r="O275" t="s">
        <v>14</v>
      </c>
    </row>
    <row r="276" spans="1:15" x14ac:dyDescent="0.25">
      <c r="A276">
        <v>11109602368</v>
      </c>
      <c r="B276" s="6">
        <v>1</v>
      </c>
      <c r="C276" t="s">
        <v>12</v>
      </c>
      <c r="D276" t="s">
        <v>20</v>
      </c>
      <c r="E276" t="s">
        <v>14</v>
      </c>
      <c r="G276">
        <v>1</v>
      </c>
      <c r="H276">
        <v>1</v>
      </c>
      <c r="I276" t="s">
        <v>25</v>
      </c>
      <c r="J276" t="str">
        <f t="shared" si="8"/>
        <v>Prefer</v>
      </c>
      <c r="K276" t="s">
        <v>32</v>
      </c>
      <c r="L276" t="s">
        <v>16</v>
      </c>
      <c r="M276" t="str">
        <f t="shared" si="9"/>
        <v>Opposed</v>
      </c>
      <c r="N276" t="s">
        <v>19</v>
      </c>
      <c r="O276" t="s">
        <v>19</v>
      </c>
    </row>
    <row r="277" spans="1:15" x14ac:dyDescent="0.25">
      <c r="A277">
        <v>11109602439</v>
      </c>
      <c r="B277" s="6">
        <v>1</v>
      </c>
      <c r="C277" t="s">
        <v>12</v>
      </c>
      <c r="D277" t="s">
        <v>20</v>
      </c>
      <c r="E277" t="s">
        <v>14</v>
      </c>
      <c r="G277">
        <v>1</v>
      </c>
      <c r="H277" t="s">
        <v>22</v>
      </c>
      <c r="I277" t="s">
        <v>25</v>
      </c>
      <c r="J277" t="str">
        <f t="shared" si="8"/>
        <v>Prefer</v>
      </c>
      <c r="K277" t="s">
        <v>17</v>
      </c>
      <c r="L277" t="s">
        <v>18</v>
      </c>
      <c r="M277" t="str">
        <f t="shared" si="9"/>
        <v>Prefer</v>
      </c>
      <c r="N277" t="s">
        <v>14</v>
      </c>
      <c r="O277" t="s">
        <v>14</v>
      </c>
    </row>
    <row r="278" spans="1:15" x14ac:dyDescent="0.25">
      <c r="A278">
        <v>11109606831</v>
      </c>
      <c r="B278" s="6">
        <v>1</v>
      </c>
      <c r="C278" t="s">
        <v>12</v>
      </c>
      <c r="D278" t="s">
        <v>13</v>
      </c>
      <c r="E278" t="s">
        <v>14</v>
      </c>
      <c r="G278" t="s">
        <v>15</v>
      </c>
      <c r="H278" t="s">
        <v>15</v>
      </c>
      <c r="I278" t="s">
        <v>16</v>
      </c>
      <c r="J278" t="str">
        <f t="shared" si="8"/>
        <v>Opposed</v>
      </c>
      <c r="K278" t="s">
        <v>32</v>
      </c>
      <c r="L278" t="s">
        <v>25</v>
      </c>
      <c r="M278" t="str">
        <f t="shared" si="9"/>
        <v>Prefer</v>
      </c>
      <c r="N278" t="s">
        <v>19</v>
      </c>
      <c r="O278" t="s">
        <v>19</v>
      </c>
    </row>
    <row r="279" spans="1:15" x14ac:dyDescent="0.25">
      <c r="A279">
        <v>11109610975</v>
      </c>
      <c r="B279" s="6">
        <v>1</v>
      </c>
      <c r="C279" t="s">
        <v>12</v>
      </c>
      <c r="D279" t="s">
        <v>27</v>
      </c>
      <c r="E279" t="s">
        <v>14</v>
      </c>
      <c r="G279" t="s">
        <v>22</v>
      </c>
      <c r="H279" t="s">
        <v>28</v>
      </c>
      <c r="I279" t="s">
        <v>23</v>
      </c>
      <c r="J279" t="str">
        <f t="shared" si="8"/>
        <v>Indifferent</v>
      </c>
      <c r="K279" t="s">
        <v>17</v>
      </c>
      <c r="L279" t="s">
        <v>18</v>
      </c>
      <c r="M279" t="str">
        <f t="shared" si="9"/>
        <v>Prefer</v>
      </c>
      <c r="N279" t="s">
        <v>19</v>
      </c>
      <c r="O279" t="s">
        <v>14</v>
      </c>
    </row>
    <row r="280" spans="1:15" x14ac:dyDescent="0.25">
      <c r="A280">
        <v>11109613918</v>
      </c>
      <c r="B280" s="6">
        <v>1</v>
      </c>
      <c r="C280" t="s">
        <v>12</v>
      </c>
      <c r="D280" t="s">
        <v>20</v>
      </c>
      <c r="E280" t="s">
        <v>19</v>
      </c>
      <c r="F280" t="s">
        <v>35</v>
      </c>
      <c r="G280" t="s">
        <v>22</v>
      </c>
      <c r="H280" t="s">
        <v>22</v>
      </c>
      <c r="I280" t="s">
        <v>31</v>
      </c>
      <c r="J280" t="str">
        <f t="shared" si="8"/>
        <v>Opposed</v>
      </c>
      <c r="K280" t="s">
        <v>32</v>
      </c>
      <c r="L280" t="s">
        <v>25</v>
      </c>
      <c r="M280" t="str">
        <f t="shared" si="9"/>
        <v>Prefer</v>
      </c>
      <c r="N280" t="s">
        <v>19</v>
      </c>
      <c r="O280" t="s">
        <v>14</v>
      </c>
    </row>
    <row r="281" spans="1:15" x14ac:dyDescent="0.25">
      <c r="A281">
        <v>11109616009</v>
      </c>
      <c r="B281" s="6">
        <v>1</v>
      </c>
      <c r="C281" t="s">
        <v>12</v>
      </c>
      <c r="D281" t="s">
        <v>27</v>
      </c>
      <c r="E281" t="s">
        <v>14</v>
      </c>
      <c r="G281">
        <v>1</v>
      </c>
      <c r="H281" t="s">
        <v>22</v>
      </c>
      <c r="I281" t="s">
        <v>16</v>
      </c>
      <c r="J281" t="str">
        <f t="shared" si="8"/>
        <v>Opposed</v>
      </c>
      <c r="K281" t="s">
        <v>32</v>
      </c>
      <c r="L281" t="s">
        <v>31</v>
      </c>
      <c r="M281" t="str">
        <f t="shared" si="9"/>
        <v>Opposed</v>
      </c>
      <c r="N281" t="s">
        <v>19</v>
      </c>
      <c r="O281" t="s">
        <v>19</v>
      </c>
    </row>
    <row r="282" spans="1:15" x14ac:dyDescent="0.25">
      <c r="A282">
        <v>11109621284</v>
      </c>
      <c r="B282" s="6">
        <v>1</v>
      </c>
      <c r="C282" t="s">
        <v>12</v>
      </c>
      <c r="D282" t="s">
        <v>13</v>
      </c>
      <c r="E282" t="s">
        <v>14</v>
      </c>
      <c r="G282" t="s">
        <v>15</v>
      </c>
      <c r="H282">
        <v>1</v>
      </c>
      <c r="I282" t="s">
        <v>25</v>
      </c>
      <c r="J282" t="str">
        <f t="shared" si="8"/>
        <v>Prefer</v>
      </c>
      <c r="K282" t="s">
        <v>34</v>
      </c>
      <c r="L282" t="s">
        <v>25</v>
      </c>
      <c r="M282" t="str">
        <f t="shared" si="9"/>
        <v>Prefer</v>
      </c>
      <c r="N282" t="s">
        <v>19</v>
      </c>
      <c r="O282" t="s">
        <v>19</v>
      </c>
    </row>
    <row r="283" spans="1:15" x14ac:dyDescent="0.25">
      <c r="A283">
        <v>11109621956</v>
      </c>
      <c r="B283" s="6">
        <v>1</v>
      </c>
      <c r="C283" t="s">
        <v>12</v>
      </c>
      <c r="D283" t="s">
        <v>20</v>
      </c>
      <c r="E283" t="s">
        <v>14</v>
      </c>
      <c r="G283" t="s">
        <v>22</v>
      </c>
      <c r="H283" t="s">
        <v>22</v>
      </c>
      <c r="I283" t="s">
        <v>25</v>
      </c>
      <c r="J283" t="str">
        <f t="shared" si="8"/>
        <v>Prefer</v>
      </c>
      <c r="K283" t="s">
        <v>34</v>
      </c>
      <c r="L283" t="s">
        <v>18</v>
      </c>
      <c r="M283" t="str">
        <f t="shared" si="9"/>
        <v>Prefer</v>
      </c>
      <c r="N283" t="s">
        <v>19</v>
      </c>
      <c r="O283" t="s">
        <v>19</v>
      </c>
    </row>
    <row r="284" spans="1:15" x14ac:dyDescent="0.25">
      <c r="A284">
        <v>11109622970</v>
      </c>
      <c r="B284" s="6">
        <v>1</v>
      </c>
      <c r="C284" t="s">
        <v>12</v>
      </c>
      <c r="D284" t="s">
        <v>27</v>
      </c>
      <c r="E284" t="s">
        <v>14</v>
      </c>
      <c r="G284" t="s">
        <v>15</v>
      </c>
      <c r="H284">
        <v>1</v>
      </c>
      <c r="I284" t="s">
        <v>23</v>
      </c>
      <c r="J284" t="str">
        <f t="shared" si="8"/>
        <v>Indifferent</v>
      </c>
      <c r="K284" t="s">
        <v>17</v>
      </c>
      <c r="L284" t="s">
        <v>18</v>
      </c>
      <c r="M284" t="str">
        <f t="shared" si="9"/>
        <v>Prefer</v>
      </c>
      <c r="N284" t="s">
        <v>19</v>
      </c>
      <c r="O284" t="s">
        <v>14</v>
      </c>
    </row>
    <row r="285" spans="1:15" x14ac:dyDescent="0.25">
      <c r="A285">
        <v>11109623790</v>
      </c>
      <c r="B285" s="6">
        <v>1</v>
      </c>
      <c r="C285" t="s">
        <v>12</v>
      </c>
      <c r="D285" t="s">
        <v>20</v>
      </c>
      <c r="E285" t="s">
        <v>14</v>
      </c>
      <c r="G285" t="s">
        <v>15</v>
      </c>
      <c r="H285" t="s">
        <v>15</v>
      </c>
      <c r="I285" t="s">
        <v>18</v>
      </c>
      <c r="J285" t="str">
        <f t="shared" si="8"/>
        <v>Prefer</v>
      </c>
      <c r="K285" t="s">
        <v>32</v>
      </c>
      <c r="L285" t="s">
        <v>18</v>
      </c>
      <c r="M285" t="str">
        <f t="shared" si="9"/>
        <v>Prefer</v>
      </c>
      <c r="N285" t="s">
        <v>19</v>
      </c>
      <c r="O285" t="s">
        <v>19</v>
      </c>
    </row>
    <row r="286" spans="1:15" x14ac:dyDescent="0.25">
      <c r="A286">
        <v>11109625197</v>
      </c>
      <c r="B286" s="6">
        <v>1</v>
      </c>
      <c r="C286" t="s">
        <v>12</v>
      </c>
      <c r="D286" t="s">
        <v>27</v>
      </c>
      <c r="E286" t="s">
        <v>14</v>
      </c>
      <c r="G286" t="s">
        <v>15</v>
      </c>
      <c r="H286" t="s">
        <v>22</v>
      </c>
      <c r="I286" t="s">
        <v>16</v>
      </c>
      <c r="J286" t="str">
        <f t="shared" si="8"/>
        <v>Opposed</v>
      </c>
      <c r="K286" t="s">
        <v>34</v>
      </c>
      <c r="L286" t="s">
        <v>25</v>
      </c>
      <c r="M286" t="str">
        <f t="shared" si="9"/>
        <v>Prefer</v>
      </c>
      <c r="N286" t="s">
        <v>14</v>
      </c>
      <c r="O286" t="s">
        <v>19</v>
      </c>
    </row>
    <row r="287" spans="1:15" x14ac:dyDescent="0.25">
      <c r="A287">
        <v>11109632831</v>
      </c>
      <c r="B287" s="6">
        <v>1</v>
      </c>
      <c r="C287" t="s">
        <v>12</v>
      </c>
      <c r="D287" t="s">
        <v>13</v>
      </c>
      <c r="E287" t="s">
        <v>14</v>
      </c>
      <c r="G287" t="s">
        <v>15</v>
      </c>
      <c r="H287">
        <v>1</v>
      </c>
      <c r="I287" t="s">
        <v>25</v>
      </c>
      <c r="J287" t="str">
        <f t="shared" si="8"/>
        <v>Prefer</v>
      </c>
      <c r="K287" t="s">
        <v>32</v>
      </c>
      <c r="L287" t="s">
        <v>16</v>
      </c>
      <c r="M287" t="str">
        <f t="shared" si="9"/>
        <v>Opposed</v>
      </c>
      <c r="N287" t="s">
        <v>19</v>
      </c>
      <c r="O287" t="s">
        <v>19</v>
      </c>
    </row>
    <row r="288" spans="1:15" x14ac:dyDescent="0.25">
      <c r="A288">
        <v>11109637484</v>
      </c>
      <c r="B288" s="6">
        <v>1</v>
      </c>
      <c r="C288" t="s">
        <v>12</v>
      </c>
      <c r="D288" t="s">
        <v>20</v>
      </c>
      <c r="E288" t="s">
        <v>14</v>
      </c>
      <c r="G288" t="s">
        <v>28</v>
      </c>
      <c r="H288" t="s">
        <v>28</v>
      </c>
      <c r="I288" t="s">
        <v>25</v>
      </c>
      <c r="J288" t="str">
        <f t="shared" si="8"/>
        <v>Prefer</v>
      </c>
      <c r="K288" t="s">
        <v>17</v>
      </c>
      <c r="L288" t="s">
        <v>16</v>
      </c>
      <c r="M288" t="str">
        <f t="shared" si="9"/>
        <v>Opposed</v>
      </c>
      <c r="N288" t="s">
        <v>14</v>
      </c>
      <c r="O288" t="s">
        <v>14</v>
      </c>
    </row>
    <row r="289" spans="1:15" x14ac:dyDescent="0.25">
      <c r="A289">
        <v>11109638053</v>
      </c>
      <c r="B289" s="6">
        <v>1</v>
      </c>
      <c r="C289" t="s">
        <v>12</v>
      </c>
      <c r="D289" t="s">
        <v>13</v>
      </c>
      <c r="E289" t="s">
        <v>14</v>
      </c>
      <c r="G289">
        <v>1</v>
      </c>
      <c r="H289">
        <v>1</v>
      </c>
      <c r="I289" t="s">
        <v>23</v>
      </c>
      <c r="J289" t="str">
        <f t="shared" si="8"/>
        <v>Indifferent</v>
      </c>
      <c r="K289" t="s">
        <v>30</v>
      </c>
      <c r="L289" t="s">
        <v>18</v>
      </c>
      <c r="M289" t="str">
        <f t="shared" si="9"/>
        <v>Prefer</v>
      </c>
      <c r="N289" t="s">
        <v>19</v>
      </c>
      <c r="O289" t="s">
        <v>19</v>
      </c>
    </row>
    <row r="290" spans="1:15" x14ac:dyDescent="0.25">
      <c r="A290">
        <v>11109645042</v>
      </c>
      <c r="B290" s="6">
        <v>1</v>
      </c>
      <c r="C290" t="s">
        <v>12</v>
      </c>
      <c r="D290" t="s">
        <v>20</v>
      </c>
      <c r="E290" t="s">
        <v>14</v>
      </c>
      <c r="G290" t="s">
        <v>15</v>
      </c>
      <c r="H290" t="s">
        <v>15</v>
      </c>
      <c r="I290" t="s">
        <v>18</v>
      </c>
      <c r="J290" t="str">
        <f t="shared" si="8"/>
        <v>Prefer</v>
      </c>
      <c r="K290" t="s">
        <v>17</v>
      </c>
      <c r="L290" t="s">
        <v>23</v>
      </c>
      <c r="M290" t="str">
        <f t="shared" si="9"/>
        <v>Indifferent</v>
      </c>
      <c r="N290" t="s">
        <v>14</v>
      </c>
      <c r="O290" t="s">
        <v>14</v>
      </c>
    </row>
    <row r="291" spans="1:15" x14ac:dyDescent="0.25">
      <c r="A291">
        <v>11109648551</v>
      </c>
      <c r="B291" s="6">
        <v>1</v>
      </c>
      <c r="C291" t="s">
        <v>12</v>
      </c>
      <c r="D291" t="s">
        <v>20</v>
      </c>
      <c r="E291" t="s">
        <v>14</v>
      </c>
      <c r="G291" t="s">
        <v>15</v>
      </c>
      <c r="H291" t="s">
        <v>15</v>
      </c>
      <c r="I291" t="s">
        <v>18</v>
      </c>
      <c r="J291" t="str">
        <f t="shared" si="8"/>
        <v>Prefer</v>
      </c>
      <c r="K291" t="s">
        <v>17</v>
      </c>
      <c r="L291" t="s">
        <v>25</v>
      </c>
      <c r="M291" t="str">
        <f t="shared" si="9"/>
        <v>Prefer</v>
      </c>
      <c r="N291" t="s">
        <v>14</v>
      </c>
      <c r="O291" t="s">
        <v>14</v>
      </c>
    </row>
    <row r="292" spans="1:15" x14ac:dyDescent="0.25">
      <c r="A292">
        <v>11109650487</v>
      </c>
      <c r="B292" s="6">
        <v>1</v>
      </c>
      <c r="C292" t="s">
        <v>12</v>
      </c>
      <c r="D292" t="s">
        <v>20</v>
      </c>
      <c r="E292" t="s">
        <v>14</v>
      </c>
      <c r="G292" t="s">
        <v>22</v>
      </c>
      <c r="H292" t="s">
        <v>22</v>
      </c>
      <c r="I292" t="s">
        <v>25</v>
      </c>
      <c r="J292" t="str">
        <f t="shared" si="8"/>
        <v>Prefer</v>
      </c>
      <c r="K292" t="s">
        <v>17</v>
      </c>
      <c r="L292" t="s">
        <v>18</v>
      </c>
      <c r="M292" t="str">
        <f t="shared" si="9"/>
        <v>Prefer</v>
      </c>
      <c r="N292" t="s">
        <v>19</v>
      </c>
      <c r="O292" t="s">
        <v>14</v>
      </c>
    </row>
    <row r="293" spans="1:15" x14ac:dyDescent="0.25">
      <c r="A293">
        <v>11109652577</v>
      </c>
      <c r="B293" s="6">
        <v>1</v>
      </c>
      <c r="C293" t="s">
        <v>12</v>
      </c>
      <c r="D293" t="s">
        <v>13</v>
      </c>
      <c r="E293" t="s">
        <v>33</v>
      </c>
      <c r="G293" t="s">
        <v>15</v>
      </c>
      <c r="H293" t="s">
        <v>15</v>
      </c>
      <c r="I293" t="s">
        <v>16</v>
      </c>
      <c r="J293" t="str">
        <f t="shared" si="8"/>
        <v>Opposed</v>
      </c>
      <c r="K293" t="s">
        <v>24</v>
      </c>
      <c r="L293" t="s">
        <v>25</v>
      </c>
      <c r="M293" t="str">
        <f t="shared" si="9"/>
        <v>Prefer</v>
      </c>
      <c r="N293" t="s">
        <v>19</v>
      </c>
      <c r="O293" t="s">
        <v>19</v>
      </c>
    </row>
    <row r="294" spans="1:15" x14ac:dyDescent="0.25">
      <c r="A294">
        <v>11109653731</v>
      </c>
      <c r="B294" s="6">
        <v>1</v>
      </c>
      <c r="C294" t="s">
        <v>12</v>
      </c>
      <c r="D294" t="s">
        <v>20</v>
      </c>
      <c r="E294" t="s">
        <v>14</v>
      </c>
      <c r="G294">
        <v>1</v>
      </c>
      <c r="H294" t="s">
        <v>22</v>
      </c>
      <c r="I294" t="s">
        <v>31</v>
      </c>
      <c r="J294" t="str">
        <f t="shared" si="8"/>
        <v>Opposed</v>
      </c>
      <c r="K294" t="s">
        <v>34</v>
      </c>
      <c r="L294" t="s">
        <v>18</v>
      </c>
      <c r="M294" t="str">
        <f t="shared" si="9"/>
        <v>Prefer</v>
      </c>
      <c r="N294" t="s">
        <v>14</v>
      </c>
      <c r="O294" t="s">
        <v>14</v>
      </c>
    </row>
    <row r="295" spans="1:15" x14ac:dyDescent="0.25">
      <c r="A295">
        <v>11109653812</v>
      </c>
      <c r="B295" s="6">
        <v>1</v>
      </c>
      <c r="C295" t="s">
        <v>12</v>
      </c>
      <c r="D295" t="s">
        <v>13</v>
      </c>
      <c r="E295" t="s">
        <v>19</v>
      </c>
      <c r="F295" t="s">
        <v>21</v>
      </c>
      <c r="G295" t="s">
        <v>15</v>
      </c>
      <c r="H295" t="s">
        <v>15</v>
      </c>
      <c r="I295" t="s">
        <v>18</v>
      </c>
      <c r="J295" t="str">
        <f t="shared" si="8"/>
        <v>Prefer</v>
      </c>
      <c r="K295" t="s">
        <v>34</v>
      </c>
      <c r="L295" t="s">
        <v>18</v>
      </c>
      <c r="M295" t="str">
        <f t="shared" si="9"/>
        <v>Prefer</v>
      </c>
      <c r="N295" t="s">
        <v>19</v>
      </c>
      <c r="O295" t="s">
        <v>19</v>
      </c>
    </row>
    <row r="296" spans="1:15" x14ac:dyDescent="0.25">
      <c r="A296">
        <v>11109659392</v>
      </c>
      <c r="B296" s="6">
        <v>1</v>
      </c>
      <c r="C296" t="s">
        <v>12</v>
      </c>
      <c r="D296" t="s">
        <v>13</v>
      </c>
      <c r="E296" t="s">
        <v>14</v>
      </c>
      <c r="G296" t="s">
        <v>15</v>
      </c>
      <c r="H296" t="s">
        <v>15</v>
      </c>
      <c r="I296" t="s">
        <v>16</v>
      </c>
      <c r="J296" t="str">
        <f t="shared" si="8"/>
        <v>Opposed</v>
      </c>
      <c r="L296" t="s">
        <v>25</v>
      </c>
      <c r="M296" t="str">
        <f t="shared" si="9"/>
        <v>Prefer</v>
      </c>
    </row>
    <row r="297" spans="1:15" x14ac:dyDescent="0.25">
      <c r="A297">
        <v>11109663499</v>
      </c>
      <c r="B297" s="6">
        <v>1</v>
      </c>
      <c r="C297" t="s">
        <v>12</v>
      </c>
      <c r="D297" t="s">
        <v>27</v>
      </c>
      <c r="E297" t="s">
        <v>14</v>
      </c>
      <c r="G297">
        <v>1</v>
      </c>
      <c r="H297" t="s">
        <v>22</v>
      </c>
      <c r="I297" t="s">
        <v>18</v>
      </c>
      <c r="J297" t="str">
        <f t="shared" si="8"/>
        <v>Prefer</v>
      </c>
      <c r="K297" t="s">
        <v>30</v>
      </c>
      <c r="L297" t="s">
        <v>18</v>
      </c>
      <c r="M297" t="str">
        <f t="shared" si="9"/>
        <v>Prefer</v>
      </c>
      <c r="N297" t="s">
        <v>19</v>
      </c>
      <c r="O297" t="s">
        <v>19</v>
      </c>
    </row>
    <row r="298" spans="1:15" x14ac:dyDescent="0.25">
      <c r="A298">
        <v>11109666147</v>
      </c>
      <c r="B298" s="6">
        <v>1</v>
      </c>
      <c r="C298" t="s">
        <v>12</v>
      </c>
      <c r="D298" t="s">
        <v>20</v>
      </c>
      <c r="E298" t="s">
        <v>14</v>
      </c>
      <c r="G298">
        <v>1</v>
      </c>
      <c r="H298" t="s">
        <v>22</v>
      </c>
      <c r="I298" t="s">
        <v>18</v>
      </c>
      <c r="J298" t="str">
        <f t="shared" si="8"/>
        <v>Prefer</v>
      </c>
      <c r="K298" t="s">
        <v>34</v>
      </c>
      <c r="L298" t="s">
        <v>18</v>
      </c>
      <c r="M298" t="str">
        <f t="shared" si="9"/>
        <v>Prefer</v>
      </c>
      <c r="N298" t="s">
        <v>19</v>
      </c>
      <c r="O298" t="s">
        <v>19</v>
      </c>
    </row>
    <row r="299" spans="1:15" x14ac:dyDescent="0.25">
      <c r="A299">
        <v>11109667766</v>
      </c>
      <c r="B299" s="6">
        <v>1</v>
      </c>
      <c r="C299" t="s">
        <v>12</v>
      </c>
      <c r="D299" t="s">
        <v>27</v>
      </c>
      <c r="E299" t="s">
        <v>14</v>
      </c>
      <c r="G299" t="s">
        <v>15</v>
      </c>
      <c r="H299" t="s">
        <v>28</v>
      </c>
      <c r="I299" t="s">
        <v>25</v>
      </c>
      <c r="J299" t="str">
        <f t="shared" si="8"/>
        <v>Prefer</v>
      </c>
      <c r="K299" t="s">
        <v>34</v>
      </c>
      <c r="L299" t="s">
        <v>31</v>
      </c>
      <c r="M299" t="str">
        <f t="shared" si="9"/>
        <v>Opposed</v>
      </c>
      <c r="N299" t="s">
        <v>19</v>
      </c>
      <c r="O299" t="s">
        <v>19</v>
      </c>
    </row>
    <row r="300" spans="1:15" x14ac:dyDescent="0.25">
      <c r="A300">
        <v>11109669268</v>
      </c>
      <c r="B300" s="6">
        <v>1</v>
      </c>
      <c r="C300" t="s">
        <v>12</v>
      </c>
      <c r="D300" t="s">
        <v>20</v>
      </c>
      <c r="E300" t="s">
        <v>14</v>
      </c>
      <c r="G300" t="s">
        <v>15</v>
      </c>
      <c r="H300">
        <v>1</v>
      </c>
      <c r="I300" t="s">
        <v>18</v>
      </c>
      <c r="J300" t="str">
        <f t="shared" si="8"/>
        <v>Prefer</v>
      </c>
      <c r="K300" t="s">
        <v>34</v>
      </c>
      <c r="L300" t="s">
        <v>23</v>
      </c>
      <c r="M300" t="str">
        <f t="shared" si="9"/>
        <v>Indifferent</v>
      </c>
      <c r="N300" t="s">
        <v>19</v>
      </c>
      <c r="O300" t="s">
        <v>19</v>
      </c>
    </row>
    <row r="301" spans="1:15" x14ac:dyDescent="0.25">
      <c r="A301">
        <v>11109669631</v>
      </c>
      <c r="B301" s="6">
        <v>1</v>
      </c>
      <c r="C301" t="s">
        <v>12</v>
      </c>
      <c r="D301" t="s">
        <v>27</v>
      </c>
      <c r="E301" t="s">
        <v>19</v>
      </c>
      <c r="F301" t="s">
        <v>21</v>
      </c>
      <c r="G301" t="s">
        <v>22</v>
      </c>
      <c r="H301" t="s">
        <v>28</v>
      </c>
      <c r="I301" t="s">
        <v>31</v>
      </c>
      <c r="J301" t="str">
        <f t="shared" si="8"/>
        <v>Opposed</v>
      </c>
      <c r="K301" t="s">
        <v>34</v>
      </c>
      <c r="L301" t="s">
        <v>31</v>
      </c>
      <c r="M301" t="str">
        <f t="shared" si="9"/>
        <v>Opposed</v>
      </c>
      <c r="N301" t="s">
        <v>19</v>
      </c>
      <c r="O301" t="s">
        <v>19</v>
      </c>
    </row>
    <row r="302" spans="1:15" x14ac:dyDescent="0.25">
      <c r="A302">
        <v>11109674984</v>
      </c>
      <c r="B302" s="6">
        <v>1</v>
      </c>
      <c r="C302" t="s">
        <v>12</v>
      </c>
      <c r="D302" t="s">
        <v>27</v>
      </c>
      <c r="E302" t="s">
        <v>14</v>
      </c>
      <c r="G302" t="s">
        <v>22</v>
      </c>
      <c r="H302" t="s">
        <v>22</v>
      </c>
      <c r="I302" t="s">
        <v>18</v>
      </c>
      <c r="J302" t="str">
        <f t="shared" si="8"/>
        <v>Prefer</v>
      </c>
      <c r="K302" t="s">
        <v>34</v>
      </c>
      <c r="L302" t="s">
        <v>25</v>
      </c>
      <c r="M302" t="str">
        <f t="shared" si="9"/>
        <v>Prefer</v>
      </c>
      <c r="N302" t="s">
        <v>19</v>
      </c>
      <c r="O302" t="s">
        <v>14</v>
      </c>
    </row>
    <row r="303" spans="1:15" x14ac:dyDescent="0.25">
      <c r="A303">
        <v>11109677024</v>
      </c>
      <c r="B303" s="6">
        <v>1</v>
      </c>
      <c r="C303" t="s">
        <v>12</v>
      </c>
      <c r="D303" t="s">
        <v>27</v>
      </c>
      <c r="E303" t="s">
        <v>14</v>
      </c>
      <c r="G303" t="s">
        <v>22</v>
      </c>
      <c r="H303" t="s">
        <v>28</v>
      </c>
      <c r="I303" t="s">
        <v>25</v>
      </c>
      <c r="J303" t="str">
        <f t="shared" si="8"/>
        <v>Prefer</v>
      </c>
      <c r="K303" t="s">
        <v>17</v>
      </c>
      <c r="L303" t="s">
        <v>16</v>
      </c>
      <c r="M303" t="str">
        <f t="shared" si="9"/>
        <v>Opposed</v>
      </c>
      <c r="N303" t="s">
        <v>19</v>
      </c>
      <c r="O303" t="s">
        <v>19</v>
      </c>
    </row>
    <row r="304" spans="1:15" x14ac:dyDescent="0.25">
      <c r="A304">
        <v>11109678789</v>
      </c>
      <c r="B304" s="6">
        <v>1</v>
      </c>
      <c r="C304" t="s">
        <v>12</v>
      </c>
      <c r="D304" t="s">
        <v>27</v>
      </c>
      <c r="E304" t="s">
        <v>33</v>
      </c>
      <c r="G304" t="s">
        <v>15</v>
      </c>
      <c r="H304" t="s">
        <v>22</v>
      </c>
      <c r="I304" t="s">
        <v>18</v>
      </c>
      <c r="J304" t="str">
        <f t="shared" si="8"/>
        <v>Prefer</v>
      </c>
      <c r="K304" t="s">
        <v>30</v>
      </c>
      <c r="L304" t="s">
        <v>25</v>
      </c>
      <c r="M304" t="str">
        <f t="shared" si="9"/>
        <v>Prefer</v>
      </c>
      <c r="N304" t="s">
        <v>19</v>
      </c>
      <c r="O304" t="s">
        <v>19</v>
      </c>
    </row>
    <row r="305" spans="1:15" x14ac:dyDescent="0.25">
      <c r="A305">
        <v>11109687961</v>
      </c>
      <c r="B305" s="6">
        <v>1</v>
      </c>
      <c r="C305" t="s">
        <v>12</v>
      </c>
      <c r="D305" t="s">
        <v>20</v>
      </c>
      <c r="E305" t="s">
        <v>19</v>
      </c>
      <c r="F305" t="s">
        <v>21</v>
      </c>
      <c r="G305" t="s">
        <v>15</v>
      </c>
      <c r="H305">
        <v>1</v>
      </c>
      <c r="I305" t="s">
        <v>18</v>
      </c>
      <c r="J305" t="str">
        <f t="shared" si="8"/>
        <v>Prefer</v>
      </c>
      <c r="K305" t="s">
        <v>34</v>
      </c>
      <c r="L305" t="s">
        <v>18</v>
      </c>
      <c r="M305" t="str">
        <f t="shared" si="9"/>
        <v>Prefer</v>
      </c>
      <c r="N305" t="s">
        <v>19</v>
      </c>
      <c r="O305" t="s">
        <v>19</v>
      </c>
    </row>
    <row r="306" spans="1:15" x14ac:dyDescent="0.25">
      <c r="A306">
        <v>11109689295</v>
      </c>
      <c r="B306" s="6">
        <v>1</v>
      </c>
      <c r="C306" t="s">
        <v>12</v>
      </c>
      <c r="D306" t="s">
        <v>20</v>
      </c>
      <c r="E306" t="s">
        <v>14</v>
      </c>
      <c r="G306" t="s">
        <v>15</v>
      </c>
      <c r="H306" t="s">
        <v>22</v>
      </c>
      <c r="I306" t="s">
        <v>25</v>
      </c>
      <c r="J306" t="str">
        <f t="shared" si="8"/>
        <v>Prefer</v>
      </c>
      <c r="K306" t="s">
        <v>17</v>
      </c>
      <c r="L306" t="s">
        <v>31</v>
      </c>
      <c r="M306" t="str">
        <f t="shared" si="9"/>
        <v>Opposed</v>
      </c>
      <c r="N306" t="s">
        <v>14</v>
      </c>
      <c r="O306" t="s">
        <v>14</v>
      </c>
    </row>
    <row r="307" spans="1:15" x14ac:dyDescent="0.25">
      <c r="A307">
        <v>11109691855</v>
      </c>
      <c r="B307" s="6">
        <v>1</v>
      </c>
      <c r="C307" t="s">
        <v>12</v>
      </c>
      <c r="D307" t="s">
        <v>13</v>
      </c>
      <c r="E307" t="s">
        <v>14</v>
      </c>
      <c r="G307" t="s">
        <v>15</v>
      </c>
      <c r="H307">
        <v>1</v>
      </c>
      <c r="I307" t="s">
        <v>25</v>
      </c>
      <c r="J307" t="str">
        <f t="shared" si="8"/>
        <v>Prefer</v>
      </c>
      <c r="K307" t="s">
        <v>17</v>
      </c>
      <c r="L307" t="s">
        <v>18</v>
      </c>
      <c r="M307" t="str">
        <f t="shared" si="9"/>
        <v>Prefer</v>
      </c>
      <c r="N307" t="s">
        <v>14</v>
      </c>
      <c r="O307" t="s">
        <v>14</v>
      </c>
    </row>
    <row r="308" spans="1:15" x14ac:dyDescent="0.25">
      <c r="A308">
        <v>11109701423</v>
      </c>
      <c r="B308" s="6">
        <v>1</v>
      </c>
      <c r="C308" t="s">
        <v>12</v>
      </c>
      <c r="D308" t="s">
        <v>27</v>
      </c>
      <c r="E308" t="s">
        <v>14</v>
      </c>
      <c r="G308" t="s">
        <v>15</v>
      </c>
      <c r="H308" t="s">
        <v>15</v>
      </c>
      <c r="I308" t="s">
        <v>23</v>
      </c>
      <c r="J308" t="str">
        <f t="shared" si="8"/>
        <v>Indifferent</v>
      </c>
      <c r="K308" t="s">
        <v>17</v>
      </c>
      <c r="L308" t="s">
        <v>23</v>
      </c>
      <c r="M308" t="str">
        <f t="shared" si="9"/>
        <v>Indifferent</v>
      </c>
      <c r="N308" t="s">
        <v>19</v>
      </c>
      <c r="O308" t="s">
        <v>19</v>
      </c>
    </row>
    <row r="309" spans="1:15" x14ac:dyDescent="0.25">
      <c r="A309">
        <v>11109702691</v>
      </c>
      <c r="B309" s="6">
        <v>1</v>
      </c>
      <c r="C309" t="s">
        <v>12</v>
      </c>
      <c r="D309" t="s">
        <v>13</v>
      </c>
      <c r="E309" t="s">
        <v>14</v>
      </c>
      <c r="G309" t="s">
        <v>15</v>
      </c>
      <c r="H309">
        <v>1</v>
      </c>
      <c r="I309" t="s">
        <v>25</v>
      </c>
      <c r="J309" t="str">
        <f t="shared" si="8"/>
        <v>Prefer</v>
      </c>
      <c r="K309" t="s">
        <v>34</v>
      </c>
      <c r="L309" t="s">
        <v>23</v>
      </c>
      <c r="M309" t="str">
        <f t="shared" si="9"/>
        <v>Indifferent</v>
      </c>
      <c r="N309" t="s">
        <v>19</v>
      </c>
      <c r="O309" t="s">
        <v>19</v>
      </c>
    </row>
    <row r="310" spans="1:15" x14ac:dyDescent="0.25">
      <c r="A310">
        <v>11109706348</v>
      </c>
      <c r="B310" s="6">
        <v>1</v>
      </c>
      <c r="C310" t="s">
        <v>12</v>
      </c>
      <c r="D310" t="s">
        <v>27</v>
      </c>
      <c r="E310" t="s">
        <v>14</v>
      </c>
      <c r="G310">
        <v>1</v>
      </c>
      <c r="H310" t="s">
        <v>28</v>
      </c>
      <c r="I310" t="s">
        <v>25</v>
      </c>
      <c r="J310" t="str">
        <f t="shared" si="8"/>
        <v>Prefer</v>
      </c>
      <c r="K310" t="s">
        <v>34</v>
      </c>
      <c r="L310" t="s">
        <v>16</v>
      </c>
      <c r="M310" t="str">
        <f t="shared" si="9"/>
        <v>Opposed</v>
      </c>
      <c r="N310" t="s">
        <v>19</v>
      </c>
      <c r="O310" t="s">
        <v>19</v>
      </c>
    </row>
    <row r="311" spans="1:15" x14ac:dyDescent="0.25">
      <c r="A311">
        <v>11109706551</v>
      </c>
      <c r="B311" s="6">
        <v>1</v>
      </c>
      <c r="C311" t="s">
        <v>12</v>
      </c>
      <c r="D311" t="s">
        <v>27</v>
      </c>
      <c r="E311" t="s">
        <v>14</v>
      </c>
      <c r="G311" t="s">
        <v>15</v>
      </c>
      <c r="H311" t="s">
        <v>22</v>
      </c>
      <c r="I311" t="s">
        <v>25</v>
      </c>
      <c r="J311" t="str">
        <f t="shared" si="8"/>
        <v>Prefer</v>
      </c>
      <c r="K311" t="s">
        <v>17</v>
      </c>
      <c r="L311" t="s">
        <v>31</v>
      </c>
      <c r="M311" t="str">
        <f t="shared" si="9"/>
        <v>Opposed</v>
      </c>
      <c r="N311" t="s">
        <v>19</v>
      </c>
      <c r="O311" t="s">
        <v>14</v>
      </c>
    </row>
    <row r="312" spans="1:15" x14ac:dyDescent="0.25">
      <c r="A312">
        <v>11109707618</v>
      </c>
      <c r="B312" s="6">
        <v>1</v>
      </c>
      <c r="C312" t="s">
        <v>12</v>
      </c>
      <c r="D312" t="s">
        <v>27</v>
      </c>
      <c r="E312" t="s">
        <v>14</v>
      </c>
      <c r="G312">
        <v>1</v>
      </c>
      <c r="H312" t="s">
        <v>28</v>
      </c>
      <c r="I312" t="s">
        <v>25</v>
      </c>
      <c r="J312" t="str">
        <f t="shared" si="8"/>
        <v>Prefer</v>
      </c>
      <c r="K312" t="s">
        <v>30</v>
      </c>
      <c r="L312" t="s">
        <v>25</v>
      </c>
      <c r="M312" t="str">
        <f t="shared" si="9"/>
        <v>Prefer</v>
      </c>
      <c r="N312" t="s">
        <v>19</v>
      </c>
      <c r="O312" t="s">
        <v>14</v>
      </c>
    </row>
    <row r="313" spans="1:15" x14ac:dyDescent="0.25">
      <c r="A313">
        <v>11109709575</v>
      </c>
      <c r="B313" s="6">
        <v>1</v>
      </c>
      <c r="C313" t="s">
        <v>12</v>
      </c>
      <c r="D313" t="s">
        <v>27</v>
      </c>
      <c r="E313" t="s">
        <v>14</v>
      </c>
      <c r="G313" t="s">
        <v>15</v>
      </c>
      <c r="H313" t="s">
        <v>28</v>
      </c>
      <c r="I313" t="s">
        <v>25</v>
      </c>
      <c r="J313" t="str">
        <f t="shared" si="8"/>
        <v>Prefer</v>
      </c>
      <c r="K313" t="s">
        <v>17</v>
      </c>
      <c r="L313" t="s">
        <v>23</v>
      </c>
      <c r="M313" t="str">
        <f t="shared" si="9"/>
        <v>Indifferent</v>
      </c>
      <c r="N313" t="s">
        <v>14</v>
      </c>
      <c r="O313" t="s">
        <v>14</v>
      </c>
    </row>
    <row r="314" spans="1:15" x14ac:dyDescent="0.25">
      <c r="A314">
        <v>11109720558</v>
      </c>
      <c r="B314" s="6">
        <v>1</v>
      </c>
      <c r="C314" t="s">
        <v>12</v>
      </c>
      <c r="D314" t="s">
        <v>13</v>
      </c>
      <c r="E314" t="s">
        <v>14</v>
      </c>
      <c r="G314" t="s">
        <v>15</v>
      </c>
      <c r="H314" t="s">
        <v>15</v>
      </c>
      <c r="I314" t="s">
        <v>25</v>
      </c>
      <c r="J314" t="str">
        <f t="shared" si="8"/>
        <v>Prefer</v>
      </c>
      <c r="K314" t="s">
        <v>32</v>
      </c>
      <c r="L314" t="s">
        <v>25</v>
      </c>
      <c r="M314" t="str">
        <f t="shared" si="9"/>
        <v>Prefer</v>
      </c>
      <c r="N314" t="s">
        <v>19</v>
      </c>
      <c r="O314" t="s">
        <v>19</v>
      </c>
    </row>
    <row r="315" spans="1:15" x14ac:dyDescent="0.25">
      <c r="A315">
        <v>11109720703</v>
      </c>
      <c r="B315" s="6">
        <v>1</v>
      </c>
      <c r="C315" t="s">
        <v>12</v>
      </c>
      <c r="D315" t="s">
        <v>20</v>
      </c>
      <c r="E315" t="s">
        <v>14</v>
      </c>
      <c r="G315" t="s">
        <v>22</v>
      </c>
      <c r="H315" t="s">
        <v>28</v>
      </c>
      <c r="I315" t="s">
        <v>25</v>
      </c>
      <c r="J315" t="str">
        <f t="shared" si="8"/>
        <v>Prefer</v>
      </c>
      <c r="K315" t="s">
        <v>24</v>
      </c>
      <c r="L315" t="s">
        <v>31</v>
      </c>
      <c r="M315" t="str">
        <f t="shared" si="9"/>
        <v>Opposed</v>
      </c>
      <c r="N315" t="s">
        <v>14</v>
      </c>
      <c r="O315" t="s">
        <v>14</v>
      </c>
    </row>
    <row r="316" spans="1:15" x14ac:dyDescent="0.25">
      <c r="A316">
        <v>11109721249</v>
      </c>
      <c r="B316" s="6">
        <v>1</v>
      </c>
      <c r="C316" t="s">
        <v>12</v>
      </c>
      <c r="D316" t="s">
        <v>20</v>
      </c>
      <c r="E316" t="s">
        <v>14</v>
      </c>
      <c r="G316" t="s">
        <v>15</v>
      </c>
      <c r="H316">
        <v>1</v>
      </c>
      <c r="I316" t="s">
        <v>16</v>
      </c>
      <c r="J316" t="str">
        <f t="shared" si="8"/>
        <v>Opposed</v>
      </c>
      <c r="K316" t="s">
        <v>17</v>
      </c>
      <c r="L316" t="s">
        <v>25</v>
      </c>
      <c r="M316" t="str">
        <f t="shared" si="9"/>
        <v>Prefer</v>
      </c>
      <c r="N316" t="s">
        <v>14</v>
      </c>
      <c r="O316" t="s">
        <v>14</v>
      </c>
    </row>
    <row r="317" spans="1:15" x14ac:dyDescent="0.25">
      <c r="A317">
        <v>11109725360</v>
      </c>
      <c r="B317" s="6">
        <v>1</v>
      </c>
      <c r="C317" t="s">
        <v>12</v>
      </c>
      <c r="D317" t="s">
        <v>27</v>
      </c>
      <c r="E317" t="s">
        <v>14</v>
      </c>
      <c r="G317" t="s">
        <v>15</v>
      </c>
      <c r="H317">
        <v>1</v>
      </c>
      <c r="I317" t="s">
        <v>31</v>
      </c>
      <c r="J317" t="str">
        <f t="shared" si="8"/>
        <v>Opposed</v>
      </c>
      <c r="K317" t="s">
        <v>34</v>
      </c>
      <c r="L317" t="s">
        <v>23</v>
      </c>
      <c r="M317" t="str">
        <f t="shared" si="9"/>
        <v>Indifferent</v>
      </c>
      <c r="N317" t="s">
        <v>19</v>
      </c>
      <c r="O317" t="s">
        <v>19</v>
      </c>
    </row>
    <row r="318" spans="1:15" x14ac:dyDescent="0.25">
      <c r="A318">
        <v>11109725459</v>
      </c>
      <c r="B318" s="6">
        <v>1</v>
      </c>
      <c r="C318" t="s">
        <v>12</v>
      </c>
      <c r="D318" t="s">
        <v>27</v>
      </c>
      <c r="E318" t="s">
        <v>14</v>
      </c>
      <c r="G318" t="s">
        <v>15</v>
      </c>
      <c r="H318" t="s">
        <v>15</v>
      </c>
      <c r="I318" t="s">
        <v>23</v>
      </c>
      <c r="J318" t="str">
        <f t="shared" si="8"/>
        <v>Indifferent</v>
      </c>
      <c r="K318" t="s">
        <v>17</v>
      </c>
      <c r="L318" t="s">
        <v>23</v>
      </c>
      <c r="M318" t="str">
        <f t="shared" si="9"/>
        <v>Indifferent</v>
      </c>
      <c r="N318" t="s">
        <v>14</v>
      </c>
      <c r="O318" t="s">
        <v>14</v>
      </c>
    </row>
    <row r="319" spans="1:15" x14ac:dyDescent="0.25">
      <c r="A319">
        <v>11109726173</v>
      </c>
      <c r="B319" s="6">
        <v>1</v>
      </c>
      <c r="C319" t="s">
        <v>12</v>
      </c>
      <c r="D319" t="s">
        <v>20</v>
      </c>
      <c r="E319" t="s">
        <v>14</v>
      </c>
      <c r="G319" t="s">
        <v>22</v>
      </c>
      <c r="H319" t="s">
        <v>22</v>
      </c>
      <c r="I319" t="s">
        <v>25</v>
      </c>
      <c r="J319" t="str">
        <f t="shared" si="8"/>
        <v>Prefer</v>
      </c>
      <c r="K319" t="s">
        <v>34</v>
      </c>
      <c r="L319" t="s">
        <v>18</v>
      </c>
      <c r="M319" t="str">
        <f t="shared" si="9"/>
        <v>Prefer</v>
      </c>
      <c r="N319" t="s">
        <v>19</v>
      </c>
      <c r="O319" t="s">
        <v>19</v>
      </c>
    </row>
    <row r="320" spans="1:15" x14ac:dyDescent="0.25">
      <c r="A320">
        <v>11109729686</v>
      </c>
      <c r="B320" s="6">
        <v>1</v>
      </c>
      <c r="C320" t="s">
        <v>12</v>
      </c>
      <c r="D320" t="s">
        <v>13</v>
      </c>
      <c r="E320" t="s">
        <v>14</v>
      </c>
      <c r="G320" t="s">
        <v>15</v>
      </c>
      <c r="H320">
        <v>1</v>
      </c>
      <c r="I320" t="s">
        <v>18</v>
      </c>
      <c r="J320" t="str">
        <f t="shared" si="8"/>
        <v>Prefer</v>
      </c>
      <c r="K320" t="s">
        <v>24</v>
      </c>
      <c r="L320" t="s">
        <v>25</v>
      </c>
      <c r="M320" t="str">
        <f t="shared" si="9"/>
        <v>Prefer</v>
      </c>
      <c r="N320" t="s">
        <v>14</v>
      </c>
      <c r="O320" t="s">
        <v>14</v>
      </c>
    </row>
    <row r="321" spans="1:15" x14ac:dyDescent="0.25">
      <c r="A321">
        <v>11109730655</v>
      </c>
      <c r="B321" s="6">
        <v>1</v>
      </c>
      <c r="C321" t="s">
        <v>12</v>
      </c>
      <c r="D321" t="s">
        <v>27</v>
      </c>
      <c r="E321" t="s">
        <v>14</v>
      </c>
      <c r="G321" t="s">
        <v>15</v>
      </c>
      <c r="H321" t="s">
        <v>28</v>
      </c>
      <c r="I321" t="s">
        <v>31</v>
      </c>
      <c r="J321" t="str">
        <f t="shared" si="8"/>
        <v>Opposed</v>
      </c>
      <c r="K321" t="s">
        <v>32</v>
      </c>
      <c r="L321" t="s">
        <v>18</v>
      </c>
      <c r="M321" t="str">
        <f t="shared" si="9"/>
        <v>Prefer</v>
      </c>
      <c r="N321" t="s">
        <v>19</v>
      </c>
      <c r="O321" t="s">
        <v>19</v>
      </c>
    </row>
    <row r="322" spans="1:15" x14ac:dyDescent="0.25">
      <c r="A322">
        <v>11109734420</v>
      </c>
      <c r="B322" s="6">
        <v>1</v>
      </c>
      <c r="C322" t="s">
        <v>12</v>
      </c>
      <c r="D322" t="s">
        <v>27</v>
      </c>
      <c r="E322" t="s">
        <v>14</v>
      </c>
      <c r="G322" t="s">
        <v>22</v>
      </c>
      <c r="H322" t="s">
        <v>28</v>
      </c>
      <c r="I322" t="s">
        <v>25</v>
      </c>
      <c r="J322" t="str">
        <f t="shared" ref="J322:J385" si="10">IF(OR(I322="Prefer",I322="Strongly Prefer"),"Prefer",IF(OR(I322="Opposed",I322= "Strongly Opposed"),"Opposed","Indifferent"))</f>
        <v>Prefer</v>
      </c>
      <c r="K322" t="s">
        <v>17</v>
      </c>
      <c r="L322" t="s">
        <v>31</v>
      </c>
      <c r="M322" t="str">
        <f t="shared" ref="M322:M385" si="11">IF(OR(L322="Prefer",L322="Strongly Prefer"),"Prefer",IF(OR(L322="Opposed",L322= "Strongly Opposed"),"Opposed","Indifferent"))</f>
        <v>Opposed</v>
      </c>
      <c r="N322" t="s">
        <v>19</v>
      </c>
      <c r="O322" t="s">
        <v>19</v>
      </c>
    </row>
    <row r="323" spans="1:15" x14ac:dyDescent="0.25">
      <c r="A323">
        <v>11109740514</v>
      </c>
      <c r="B323" s="6">
        <v>1</v>
      </c>
      <c r="C323" t="s">
        <v>12</v>
      </c>
      <c r="D323" t="s">
        <v>20</v>
      </c>
      <c r="E323" t="s">
        <v>14</v>
      </c>
      <c r="G323">
        <v>1</v>
      </c>
      <c r="H323" t="s">
        <v>22</v>
      </c>
      <c r="I323" t="s">
        <v>25</v>
      </c>
      <c r="J323" t="str">
        <f t="shared" si="10"/>
        <v>Prefer</v>
      </c>
      <c r="K323" t="s">
        <v>34</v>
      </c>
      <c r="L323" t="s">
        <v>18</v>
      </c>
      <c r="M323" t="str">
        <f t="shared" si="11"/>
        <v>Prefer</v>
      </c>
      <c r="N323" t="s">
        <v>14</v>
      </c>
      <c r="O323" t="s">
        <v>14</v>
      </c>
    </row>
    <row r="324" spans="1:15" x14ac:dyDescent="0.25">
      <c r="A324">
        <v>11109746563</v>
      </c>
      <c r="B324" s="6">
        <v>1</v>
      </c>
      <c r="C324" t="s">
        <v>12</v>
      </c>
      <c r="D324" t="s">
        <v>27</v>
      </c>
      <c r="E324" t="s">
        <v>14</v>
      </c>
      <c r="G324" t="s">
        <v>22</v>
      </c>
      <c r="H324" t="s">
        <v>22</v>
      </c>
      <c r="I324" t="s">
        <v>23</v>
      </c>
      <c r="J324" t="str">
        <f t="shared" si="10"/>
        <v>Indifferent</v>
      </c>
      <c r="K324" t="s">
        <v>32</v>
      </c>
      <c r="L324" t="s">
        <v>25</v>
      </c>
      <c r="M324" t="str">
        <f t="shared" si="11"/>
        <v>Prefer</v>
      </c>
      <c r="N324" t="s">
        <v>19</v>
      </c>
      <c r="O324" t="s">
        <v>14</v>
      </c>
    </row>
    <row r="325" spans="1:15" x14ac:dyDescent="0.25">
      <c r="A325">
        <v>11109746961</v>
      </c>
      <c r="B325" s="6">
        <v>1</v>
      </c>
      <c r="C325" t="s">
        <v>12</v>
      </c>
      <c r="D325" t="s">
        <v>20</v>
      </c>
      <c r="E325" t="s">
        <v>14</v>
      </c>
      <c r="G325" t="s">
        <v>15</v>
      </c>
      <c r="H325">
        <v>1</v>
      </c>
      <c r="I325" t="s">
        <v>31</v>
      </c>
      <c r="J325" t="str">
        <f t="shared" si="10"/>
        <v>Opposed</v>
      </c>
      <c r="K325" t="s">
        <v>17</v>
      </c>
      <c r="L325" t="s">
        <v>23</v>
      </c>
      <c r="M325" t="str">
        <f t="shared" si="11"/>
        <v>Indifferent</v>
      </c>
      <c r="N325" t="s">
        <v>19</v>
      </c>
      <c r="O325" t="s">
        <v>19</v>
      </c>
    </row>
    <row r="326" spans="1:15" x14ac:dyDescent="0.25">
      <c r="A326">
        <v>11109747457</v>
      </c>
      <c r="B326" s="6">
        <v>1</v>
      </c>
      <c r="C326" t="s">
        <v>12</v>
      </c>
      <c r="D326" t="s">
        <v>20</v>
      </c>
      <c r="E326" t="s">
        <v>14</v>
      </c>
      <c r="G326" t="s">
        <v>22</v>
      </c>
      <c r="H326" t="s">
        <v>28</v>
      </c>
      <c r="I326" t="s">
        <v>25</v>
      </c>
      <c r="J326" t="str">
        <f t="shared" si="10"/>
        <v>Prefer</v>
      </c>
      <c r="K326" t="s">
        <v>32</v>
      </c>
      <c r="L326" t="s">
        <v>31</v>
      </c>
      <c r="M326" t="str">
        <f t="shared" si="11"/>
        <v>Opposed</v>
      </c>
      <c r="N326" t="s">
        <v>19</v>
      </c>
      <c r="O326" t="s">
        <v>19</v>
      </c>
    </row>
    <row r="327" spans="1:15" x14ac:dyDescent="0.25">
      <c r="A327">
        <v>11109752621</v>
      </c>
      <c r="B327" s="6">
        <v>1</v>
      </c>
      <c r="C327" t="s">
        <v>12</v>
      </c>
      <c r="D327" t="s">
        <v>20</v>
      </c>
      <c r="E327" t="s">
        <v>14</v>
      </c>
      <c r="G327" t="s">
        <v>15</v>
      </c>
      <c r="H327" t="s">
        <v>15</v>
      </c>
      <c r="I327" t="s">
        <v>23</v>
      </c>
      <c r="J327" t="str">
        <f t="shared" si="10"/>
        <v>Indifferent</v>
      </c>
      <c r="K327" t="s">
        <v>17</v>
      </c>
      <c r="L327" t="s">
        <v>18</v>
      </c>
      <c r="M327" t="str">
        <f t="shared" si="11"/>
        <v>Prefer</v>
      </c>
      <c r="N327" t="s">
        <v>19</v>
      </c>
      <c r="O327" t="s">
        <v>19</v>
      </c>
    </row>
    <row r="328" spans="1:15" x14ac:dyDescent="0.25">
      <c r="A328">
        <v>11109753466</v>
      </c>
      <c r="B328" s="6">
        <v>1</v>
      </c>
      <c r="C328" t="s">
        <v>12</v>
      </c>
      <c r="D328" t="s">
        <v>20</v>
      </c>
      <c r="E328" t="s">
        <v>14</v>
      </c>
      <c r="G328" t="s">
        <v>15</v>
      </c>
      <c r="H328" t="s">
        <v>22</v>
      </c>
      <c r="I328" t="s">
        <v>16</v>
      </c>
      <c r="J328" t="str">
        <f t="shared" si="10"/>
        <v>Opposed</v>
      </c>
      <c r="K328" t="s">
        <v>32</v>
      </c>
      <c r="L328" t="s">
        <v>25</v>
      </c>
      <c r="M328" t="str">
        <f t="shared" si="11"/>
        <v>Prefer</v>
      </c>
      <c r="N328" t="s">
        <v>19</v>
      </c>
      <c r="O328" t="s">
        <v>19</v>
      </c>
    </row>
    <row r="329" spans="1:15" x14ac:dyDescent="0.25">
      <c r="A329">
        <v>11109771145</v>
      </c>
      <c r="B329" s="6">
        <v>1</v>
      </c>
      <c r="C329" t="s">
        <v>12</v>
      </c>
      <c r="D329" t="s">
        <v>13</v>
      </c>
      <c r="E329" t="s">
        <v>14</v>
      </c>
      <c r="G329" t="s">
        <v>15</v>
      </c>
      <c r="H329" t="s">
        <v>15</v>
      </c>
      <c r="I329" t="s">
        <v>18</v>
      </c>
      <c r="J329" t="str">
        <f t="shared" si="10"/>
        <v>Prefer</v>
      </c>
      <c r="K329" t="s">
        <v>17</v>
      </c>
      <c r="L329" t="s">
        <v>31</v>
      </c>
      <c r="M329" t="str">
        <f t="shared" si="11"/>
        <v>Opposed</v>
      </c>
      <c r="N329" t="s">
        <v>19</v>
      </c>
      <c r="O329" t="s">
        <v>14</v>
      </c>
    </row>
    <row r="330" spans="1:15" x14ac:dyDescent="0.25">
      <c r="A330">
        <v>11109774997</v>
      </c>
      <c r="B330" s="6">
        <v>1</v>
      </c>
      <c r="C330" t="s">
        <v>12</v>
      </c>
      <c r="D330" t="s">
        <v>20</v>
      </c>
      <c r="E330" t="s">
        <v>14</v>
      </c>
      <c r="G330" t="s">
        <v>15</v>
      </c>
      <c r="H330" t="s">
        <v>22</v>
      </c>
      <c r="I330" t="s">
        <v>25</v>
      </c>
      <c r="J330" t="str">
        <f t="shared" si="10"/>
        <v>Prefer</v>
      </c>
      <c r="K330" t="s">
        <v>34</v>
      </c>
      <c r="L330" t="s">
        <v>31</v>
      </c>
      <c r="M330" t="str">
        <f t="shared" si="11"/>
        <v>Opposed</v>
      </c>
      <c r="N330" t="s">
        <v>19</v>
      </c>
      <c r="O330" t="s">
        <v>19</v>
      </c>
    </row>
    <row r="331" spans="1:15" x14ac:dyDescent="0.25">
      <c r="A331">
        <v>11109789667</v>
      </c>
      <c r="B331" s="6">
        <v>1</v>
      </c>
      <c r="C331" t="s">
        <v>12</v>
      </c>
      <c r="D331" t="s">
        <v>27</v>
      </c>
      <c r="E331" t="s">
        <v>14</v>
      </c>
      <c r="G331" t="s">
        <v>22</v>
      </c>
      <c r="H331" t="s">
        <v>28</v>
      </c>
      <c r="I331" t="s">
        <v>25</v>
      </c>
      <c r="J331" t="str">
        <f t="shared" si="10"/>
        <v>Prefer</v>
      </c>
      <c r="K331" t="s">
        <v>17</v>
      </c>
      <c r="L331" t="s">
        <v>18</v>
      </c>
      <c r="M331" t="str">
        <f t="shared" si="11"/>
        <v>Prefer</v>
      </c>
      <c r="N331" t="s">
        <v>19</v>
      </c>
      <c r="O331" t="s">
        <v>19</v>
      </c>
    </row>
    <row r="332" spans="1:15" x14ac:dyDescent="0.25">
      <c r="A332">
        <v>11109796873</v>
      </c>
      <c r="B332" s="6">
        <v>1</v>
      </c>
      <c r="C332" t="s">
        <v>12</v>
      </c>
      <c r="D332" t="s">
        <v>27</v>
      </c>
      <c r="E332" t="s">
        <v>14</v>
      </c>
      <c r="G332" t="s">
        <v>15</v>
      </c>
      <c r="H332" t="s">
        <v>15</v>
      </c>
      <c r="I332" t="s">
        <v>31</v>
      </c>
      <c r="J332" t="str">
        <f t="shared" si="10"/>
        <v>Opposed</v>
      </c>
      <c r="K332" t="s">
        <v>17</v>
      </c>
      <c r="L332" t="s">
        <v>18</v>
      </c>
      <c r="M332" t="str">
        <f t="shared" si="11"/>
        <v>Prefer</v>
      </c>
      <c r="N332" t="s">
        <v>19</v>
      </c>
      <c r="O332" t="s">
        <v>19</v>
      </c>
    </row>
    <row r="333" spans="1:15" x14ac:dyDescent="0.25">
      <c r="A333">
        <v>11109807703</v>
      </c>
      <c r="B333" s="6">
        <v>1</v>
      </c>
      <c r="C333" t="s">
        <v>12</v>
      </c>
      <c r="D333" t="s">
        <v>27</v>
      </c>
      <c r="E333" t="s">
        <v>14</v>
      </c>
      <c r="G333" t="s">
        <v>22</v>
      </c>
      <c r="H333" t="s">
        <v>22</v>
      </c>
      <c r="I333" t="s">
        <v>31</v>
      </c>
      <c r="J333" t="str">
        <f t="shared" si="10"/>
        <v>Opposed</v>
      </c>
      <c r="K333" t="s">
        <v>24</v>
      </c>
      <c r="L333" t="s">
        <v>18</v>
      </c>
      <c r="M333" t="str">
        <f t="shared" si="11"/>
        <v>Prefer</v>
      </c>
      <c r="N333" t="s">
        <v>19</v>
      </c>
      <c r="O333" t="s">
        <v>19</v>
      </c>
    </row>
    <row r="334" spans="1:15" x14ac:dyDescent="0.25">
      <c r="A334">
        <v>11109812609</v>
      </c>
      <c r="B334" s="6">
        <v>1</v>
      </c>
      <c r="C334" t="s">
        <v>12</v>
      </c>
      <c r="D334" t="s">
        <v>13</v>
      </c>
      <c r="E334" t="s">
        <v>19</v>
      </c>
      <c r="F334" t="s">
        <v>35</v>
      </c>
      <c r="G334" t="s">
        <v>15</v>
      </c>
      <c r="H334">
        <v>1</v>
      </c>
      <c r="I334" t="s">
        <v>31</v>
      </c>
      <c r="J334" t="str">
        <f t="shared" si="10"/>
        <v>Opposed</v>
      </c>
      <c r="K334" t="s">
        <v>32</v>
      </c>
      <c r="L334" t="s">
        <v>18</v>
      </c>
      <c r="M334" t="str">
        <f t="shared" si="11"/>
        <v>Prefer</v>
      </c>
      <c r="N334" t="s">
        <v>19</v>
      </c>
      <c r="O334" t="s">
        <v>19</v>
      </c>
    </row>
    <row r="335" spans="1:15" x14ac:dyDescent="0.25">
      <c r="A335">
        <v>11109815542</v>
      </c>
      <c r="B335" s="6">
        <v>1</v>
      </c>
      <c r="C335" t="s">
        <v>12</v>
      </c>
      <c r="D335" t="s">
        <v>27</v>
      </c>
      <c r="E335" t="s">
        <v>14</v>
      </c>
      <c r="G335">
        <v>1</v>
      </c>
      <c r="H335">
        <v>1</v>
      </c>
      <c r="I335" t="s">
        <v>23</v>
      </c>
      <c r="J335" t="str">
        <f t="shared" si="10"/>
        <v>Indifferent</v>
      </c>
      <c r="K335" t="s">
        <v>17</v>
      </c>
      <c r="L335" t="s">
        <v>18</v>
      </c>
      <c r="M335" t="str">
        <f t="shared" si="11"/>
        <v>Prefer</v>
      </c>
      <c r="N335" t="s">
        <v>19</v>
      </c>
      <c r="O335" t="s">
        <v>19</v>
      </c>
    </row>
    <row r="336" spans="1:15" x14ac:dyDescent="0.25">
      <c r="A336">
        <v>11109824592</v>
      </c>
      <c r="B336" s="6">
        <v>1</v>
      </c>
      <c r="C336" t="s">
        <v>12</v>
      </c>
      <c r="D336" t="s">
        <v>27</v>
      </c>
      <c r="E336" t="s">
        <v>14</v>
      </c>
      <c r="G336" t="s">
        <v>22</v>
      </c>
      <c r="H336" t="s">
        <v>28</v>
      </c>
      <c r="I336" t="s">
        <v>25</v>
      </c>
      <c r="J336" t="str">
        <f t="shared" si="10"/>
        <v>Prefer</v>
      </c>
      <c r="K336" t="s">
        <v>17</v>
      </c>
      <c r="L336" t="s">
        <v>25</v>
      </c>
      <c r="M336" t="str">
        <f t="shared" si="11"/>
        <v>Prefer</v>
      </c>
      <c r="N336" t="s">
        <v>19</v>
      </c>
      <c r="O336" t="s">
        <v>14</v>
      </c>
    </row>
    <row r="337" spans="1:15" x14ac:dyDescent="0.25">
      <c r="A337">
        <v>11109826573</v>
      </c>
      <c r="B337" s="6">
        <v>1</v>
      </c>
      <c r="C337" t="s">
        <v>12</v>
      </c>
      <c r="D337" t="s">
        <v>20</v>
      </c>
      <c r="E337" t="s">
        <v>14</v>
      </c>
      <c r="G337" t="s">
        <v>15</v>
      </c>
      <c r="H337" t="s">
        <v>22</v>
      </c>
      <c r="I337" t="s">
        <v>31</v>
      </c>
      <c r="J337" t="str">
        <f t="shared" si="10"/>
        <v>Opposed</v>
      </c>
      <c r="K337" t="s">
        <v>17</v>
      </c>
      <c r="L337" t="s">
        <v>25</v>
      </c>
      <c r="M337" t="str">
        <f t="shared" si="11"/>
        <v>Prefer</v>
      </c>
      <c r="N337" t="s">
        <v>19</v>
      </c>
      <c r="O337" t="s">
        <v>19</v>
      </c>
    </row>
    <row r="338" spans="1:15" x14ac:dyDescent="0.25">
      <c r="A338">
        <v>11109829533</v>
      </c>
      <c r="B338" s="6">
        <v>1</v>
      </c>
      <c r="C338" t="s">
        <v>12</v>
      </c>
      <c r="D338" t="s">
        <v>27</v>
      </c>
      <c r="E338" t="s">
        <v>19</v>
      </c>
      <c r="F338" t="s">
        <v>21</v>
      </c>
      <c r="G338" t="s">
        <v>22</v>
      </c>
      <c r="H338" t="s">
        <v>28</v>
      </c>
      <c r="I338" t="s">
        <v>18</v>
      </c>
      <c r="J338" t="str">
        <f t="shared" si="10"/>
        <v>Prefer</v>
      </c>
      <c r="K338" t="s">
        <v>30</v>
      </c>
      <c r="L338" t="s">
        <v>23</v>
      </c>
      <c r="M338" t="str">
        <f t="shared" si="11"/>
        <v>Indifferent</v>
      </c>
      <c r="N338" t="s">
        <v>19</v>
      </c>
      <c r="O338" t="s">
        <v>14</v>
      </c>
    </row>
    <row r="339" spans="1:15" x14ac:dyDescent="0.25">
      <c r="A339">
        <v>11109844620</v>
      </c>
      <c r="B339" s="6">
        <v>1</v>
      </c>
      <c r="C339" t="s">
        <v>12</v>
      </c>
      <c r="D339" t="s">
        <v>27</v>
      </c>
      <c r="E339" t="s">
        <v>14</v>
      </c>
      <c r="G339" t="s">
        <v>15</v>
      </c>
      <c r="H339" t="s">
        <v>28</v>
      </c>
      <c r="I339" t="s">
        <v>16</v>
      </c>
      <c r="J339" t="str">
        <f t="shared" si="10"/>
        <v>Opposed</v>
      </c>
      <c r="K339" t="s">
        <v>17</v>
      </c>
      <c r="L339" t="s">
        <v>16</v>
      </c>
      <c r="M339" t="str">
        <f t="shared" si="11"/>
        <v>Opposed</v>
      </c>
      <c r="N339" t="s">
        <v>19</v>
      </c>
      <c r="O339" t="s">
        <v>19</v>
      </c>
    </row>
    <row r="340" spans="1:15" x14ac:dyDescent="0.25">
      <c r="A340">
        <v>11109889904</v>
      </c>
      <c r="B340" s="6">
        <v>1</v>
      </c>
      <c r="C340" t="s">
        <v>12</v>
      </c>
      <c r="D340" t="s">
        <v>27</v>
      </c>
      <c r="E340" t="s">
        <v>14</v>
      </c>
      <c r="G340">
        <v>1</v>
      </c>
      <c r="H340" t="s">
        <v>28</v>
      </c>
      <c r="I340" t="s">
        <v>18</v>
      </c>
      <c r="J340" t="str">
        <f t="shared" si="10"/>
        <v>Prefer</v>
      </c>
      <c r="K340" t="s">
        <v>17</v>
      </c>
      <c r="L340" t="s">
        <v>16</v>
      </c>
      <c r="M340" t="str">
        <f t="shared" si="11"/>
        <v>Opposed</v>
      </c>
      <c r="N340" t="s">
        <v>19</v>
      </c>
      <c r="O340" t="s">
        <v>19</v>
      </c>
    </row>
    <row r="341" spans="1:15" x14ac:dyDescent="0.25">
      <c r="A341">
        <v>11109912141</v>
      </c>
      <c r="B341" s="6">
        <v>1</v>
      </c>
      <c r="C341" t="s">
        <v>12</v>
      </c>
      <c r="D341" t="s">
        <v>20</v>
      </c>
      <c r="E341" t="s">
        <v>33</v>
      </c>
      <c r="G341" t="s">
        <v>22</v>
      </c>
      <c r="H341" t="s">
        <v>22</v>
      </c>
      <c r="I341" t="s">
        <v>18</v>
      </c>
      <c r="J341" t="str">
        <f t="shared" si="10"/>
        <v>Prefer</v>
      </c>
      <c r="K341" t="s">
        <v>32</v>
      </c>
      <c r="L341" t="s">
        <v>18</v>
      </c>
      <c r="M341" t="str">
        <f t="shared" si="11"/>
        <v>Prefer</v>
      </c>
      <c r="N341" t="s">
        <v>19</v>
      </c>
      <c r="O341" t="s">
        <v>14</v>
      </c>
    </row>
    <row r="342" spans="1:15" x14ac:dyDescent="0.25">
      <c r="A342">
        <v>11109948285</v>
      </c>
      <c r="B342" s="6">
        <v>1</v>
      </c>
      <c r="C342" t="s">
        <v>12</v>
      </c>
      <c r="D342" t="s">
        <v>20</v>
      </c>
      <c r="E342" t="s">
        <v>14</v>
      </c>
      <c r="G342" t="s">
        <v>15</v>
      </c>
      <c r="H342" t="s">
        <v>22</v>
      </c>
      <c r="I342" t="s">
        <v>18</v>
      </c>
      <c r="J342" t="str">
        <f t="shared" si="10"/>
        <v>Prefer</v>
      </c>
      <c r="K342" t="s">
        <v>34</v>
      </c>
      <c r="L342" t="s">
        <v>23</v>
      </c>
      <c r="M342" t="str">
        <f t="shared" si="11"/>
        <v>Indifferent</v>
      </c>
      <c r="N342" t="s">
        <v>19</v>
      </c>
      <c r="O342" t="s">
        <v>19</v>
      </c>
    </row>
    <row r="343" spans="1:15" x14ac:dyDescent="0.25">
      <c r="A343">
        <v>11109972853</v>
      </c>
      <c r="B343" s="6">
        <v>1</v>
      </c>
      <c r="C343" t="s">
        <v>12</v>
      </c>
      <c r="D343" t="s">
        <v>13</v>
      </c>
      <c r="E343" t="s">
        <v>14</v>
      </c>
      <c r="G343" t="s">
        <v>15</v>
      </c>
      <c r="H343" t="s">
        <v>15</v>
      </c>
      <c r="I343" t="s">
        <v>18</v>
      </c>
      <c r="J343" t="str">
        <f t="shared" si="10"/>
        <v>Prefer</v>
      </c>
      <c r="K343" t="s">
        <v>34</v>
      </c>
      <c r="L343" t="s">
        <v>18</v>
      </c>
      <c r="M343" t="str">
        <f t="shared" si="11"/>
        <v>Prefer</v>
      </c>
      <c r="N343" t="s">
        <v>19</v>
      </c>
      <c r="O343" t="s">
        <v>19</v>
      </c>
    </row>
    <row r="344" spans="1:15" x14ac:dyDescent="0.25">
      <c r="A344">
        <v>11109980040</v>
      </c>
      <c r="B344" s="6">
        <v>1</v>
      </c>
      <c r="C344" t="s">
        <v>12</v>
      </c>
      <c r="D344" t="s">
        <v>27</v>
      </c>
      <c r="E344" t="s">
        <v>14</v>
      </c>
      <c r="G344">
        <v>1</v>
      </c>
      <c r="H344" t="s">
        <v>28</v>
      </c>
      <c r="I344" t="s">
        <v>31</v>
      </c>
      <c r="J344" t="str">
        <f t="shared" si="10"/>
        <v>Opposed</v>
      </c>
      <c r="K344" t="s">
        <v>17</v>
      </c>
      <c r="L344" t="s">
        <v>25</v>
      </c>
      <c r="M344" t="str">
        <f t="shared" si="11"/>
        <v>Prefer</v>
      </c>
      <c r="N344" t="s">
        <v>19</v>
      </c>
      <c r="O344" t="s">
        <v>19</v>
      </c>
    </row>
    <row r="345" spans="1:15" x14ac:dyDescent="0.25">
      <c r="A345">
        <v>11110109092</v>
      </c>
      <c r="B345" s="6">
        <v>1</v>
      </c>
      <c r="C345" t="s">
        <v>12</v>
      </c>
      <c r="D345" t="s">
        <v>27</v>
      </c>
      <c r="E345" t="s">
        <v>19</v>
      </c>
      <c r="F345" t="s">
        <v>21</v>
      </c>
      <c r="G345">
        <v>1</v>
      </c>
      <c r="H345" t="s">
        <v>22</v>
      </c>
      <c r="I345" t="s">
        <v>23</v>
      </c>
      <c r="J345" t="str">
        <f t="shared" si="10"/>
        <v>Indifferent</v>
      </c>
      <c r="K345" t="s">
        <v>30</v>
      </c>
      <c r="L345" t="s">
        <v>25</v>
      </c>
      <c r="M345" t="str">
        <f t="shared" si="11"/>
        <v>Prefer</v>
      </c>
      <c r="N345" t="s">
        <v>14</v>
      </c>
      <c r="O345" t="s">
        <v>14</v>
      </c>
    </row>
    <row r="346" spans="1:15" x14ac:dyDescent="0.25">
      <c r="A346">
        <v>11110112892</v>
      </c>
      <c r="B346" s="6">
        <v>1</v>
      </c>
      <c r="C346" t="s">
        <v>12</v>
      </c>
      <c r="D346" t="s">
        <v>13</v>
      </c>
      <c r="E346" t="s">
        <v>14</v>
      </c>
      <c r="G346" t="s">
        <v>15</v>
      </c>
      <c r="H346" t="s">
        <v>15</v>
      </c>
      <c r="I346" t="s">
        <v>25</v>
      </c>
      <c r="J346" t="str">
        <f t="shared" si="10"/>
        <v>Prefer</v>
      </c>
      <c r="K346" t="s">
        <v>17</v>
      </c>
      <c r="L346" t="s">
        <v>23</v>
      </c>
      <c r="M346" t="str">
        <f t="shared" si="11"/>
        <v>Indifferent</v>
      </c>
      <c r="N346" t="s">
        <v>19</v>
      </c>
      <c r="O346" t="s">
        <v>19</v>
      </c>
    </row>
    <row r="347" spans="1:15" x14ac:dyDescent="0.25">
      <c r="A347">
        <v>11110114396</v>
      </c>
      <c r="B347" s="6">
        <v>1</v>
      </c>
      <c r="C347" t="s">
        <v>12</v>
      </c>
      <c r="D347" t="s">
        <v>27</v>
      </c>
      <c r="E347" t="s">
        <v>14</v>
      </c>
      <c r="G347" t="s">
        <v>22</v>
      </c>
      <c r="H347" t="s">
        <v>22</v>
      </c>
      <c r="I347" t="s">
        <v>25</v>
      </c>
      <c r="J347" t="str">
        <f t="shared" si="10"/>
        <v>Prefer</v>
      </c>
      <c r="K347" t="s">
        <v>34</v>
      </c>
      <c r="L347" t="s">
        <v>25</v>
      </c>
      <c r="M347" t="str">
        <f t="shared" si="11"/>
        <v>Prefer</v>
      </c>
      <c r="N347" t="s">
        <v>19</v>
      </c>
      <c r="O347" t="s">
        <v>19</v>
      </c>
    </row>
    <row r="348" spans="1:15" x14ac:dyDescent="0.25">
      <c r="A348">
        <v>11110144309</v>
      </c>
      <c r="B348" s="6">
        <v>1</v>
      </c>
      <c r="C348" t="s">
        <v>12</v>
      </c>
      <c r="D348" t="s">
        <v>20</v>
      </c>
      <c r="E348" t="s">
        <v>14</v>
      </c>
      <c r="G348" t="s">
        <v>22</v>
      </c>
      <c r="H348">
        <v>1</v>
      </c>
      <c r="I348" t="s">
        <v>18</v>
      </c>
      <c r="J348" t="str">
        <f t="shared" si="10"/>
        <v>Prefer</v>
      </c>
      <c r="K348" t="s">
        <v>17</v>
      </c>
      <c r="L348" t="s">
        <v>18</v>
      </c>
      <c r="M348" t="str">
        <f t="shared" si="11"/>
        <v>Prefer</v>
      </c>
      <c r="N348" t="s">
        <v>14</v>
      </c>
      <c r="O348" t="s">
        <v>19</v>
      </c>
    </row>
    <row r="349" spans="1:15" x14ac:dyDescent="0.25">
      <c r="A349">
        <v>11110157754</v>
      </c>
      <c r="B349" s="6">
        <v>1</v>
      </c>
      <c r="C349" t="s">
        <v>12</v>
      </c>
      <c r="D349" t="s">
        <v>13</v>
      </c>
      <c r="E349" t="s">
        <v>19</v>
      </c>
      <c r="F349" t="s">
        <v>21</v>
      </c>
      <c r="G349">
        <v>1</v>
      </c>
      <c r="H349">
        <v>1</v>
      </c>
      <c r="I349" t="s">
        <v>25</v>
      </c>
      <c r="J349" t="str">
        <f t="shared" si="10"/>
        <v>Prefer</v>
      </c>
      <c r="K349" t="s">
        <v>32</v>
      </c>
      <c r="L349" t="s">
        <v>25</v>
      </c>
      <c r="M349" t="str">
        <f t="shared" si="11"/>
        <v>Prefer</v>
      </c>
      <c r="N349" t="s">
        <v>14</v>
      </c>
      <c r="O349" t="s">
        <v>14</v>
      </c>
    </row>
    <row r="350" spans="1:15" x14ac:dyDescent="0.25">
      <c r="A350">
        <v>11110172154</v>
      </c>
      <c r="B350" s="6">
        <v>1</v>
      </c>
      <c r="C350" t="s">
        <v>12</v>
      </c>
      <c r="D350" t="s">
        <v>20</v>
      </c>
      <c r="E350" t="s">
        <v>14</v>
      </c>
      <c r="G350">
        <v>1</v>
      </c>
      <c r="H350" t="s">
        <v>22</v>
      </c>
      <c r="I350" t="s">
        <v>18</v>
      </c>
      <c r="J350" t="str">
        <f t="shared" si="10"/>
        <v>Prefer</v>
      </c>
      <c r="K350" t="s">
        <v>32</v>
      </c>
      <c r="L350" t="s">
        <v>18</v>
      </c>
      <c r="M350" t="str">
        <f t="shared" si="11"/>
        <v>Prefer</v>
      </c>
      <c r="N350" t="s">
        <v>19</v>
      </c>
      <c r="O350" t="s">
        <v>19</v>
      </c>
    </row>
    <row r="351" spans="1:15" x14ac:dyDescent="0.25">
      <c r="A351">
        <v>11110184642</v>
      </c>
      <c r="B351" s="6">
        <v>1</v>
      </c>
      <c r="C351" t="s">
        <v>12</v>
      </c>
      <c r="D351" t="s">
        <v>20</v>
      </c>
      <c r="E351" t="s">
        <v>14</v>
      </c>
      <c r="G351" t="s">
        <v>15</v>
      </c>
      <c r="H351">
        <v>1</v>
      </c>
      <c r="I351" t="s">
        <v>18</v>
      </c>
      <c r="J351" t="str">
        <f t="shared" si="10"/>
        <v>Prefer</v>
      </c>
      <c r="K351" t="s">
        <v>17</v>
      </c>
      <c r="L351" t="s">
        <v>18</v>
      </c>
      <c r="M351" t="str">
        <f t="shared" si="11"/>
        <v>Prefer</v>
      </c>
      <c r="N351" t="s">
        <v>14</v>
      </c>
      <c r="O351" t="s">
        <v>14</v>
      </c>
    </row>
    <row r="352" spans="1:15" x14ac:dyDescent="0.25">
      <c r="A352">
        <v>11110185934</v>
      </c>
      <c r="B352" s="6">
        <v>1</v>
      </c>
      <c r="C352" t="s">
        <v>12</v>
      </c>
      <c r="D352" t="s">
        <v>20</v>
      </c>
      <c r="E352" t="s">
        <v>33</v>
      </c>
      <c r="G352" t="s">
        <v>15</v>
      </c>
      <c r="H352" t="s">
        <v>22</v>
      </c>
      <c r="I352" t="s">
        <v>25</v>
      </c>
      <c r="J352" t="str">
        <f t="shared" si="10"/>
        <v>Prefer</v>
      </c>
      <c r="K352" t="s">
        <v>17</v>
      </c>
      <c r="L352" t="s">
        <v>16</v>
      </c>
      <c r="M352" t="str">
        <f t="shared" si="11"/>
        <v>Opposed</v>
      </c>
      <c r="N352" t="s">
        <v>19</v>
      </c>
      <c r="O352" t="s">
        <v>14</v>
      </c>
    </row>
    <row r="353" spans="1:15" x14ac:dyDescent="0.25">
      <c r="A353">
        <v>11110192173</v>
      </c>
      <c r="B353" s="6">
        <v>1</v>
      </c>
      <c r="C353" t="s">
        <v>12</v>
      </c>
      <c r="D353" t="s">
        <v>27</v>
      </c>
      <c r="E353" t="s">
        <v>14</v>
      </c>
      <c r="G353" t="s">
        <v>28</v>
      </c>
      <c r="H353" t="s">
        <v>28</v>
      </c>
      <c r="I353" t="s">
        <v>31</v>
      </c>
      <c r="J353" t="str">
        <f t="shared" si="10"/>
        <v>Opposed</v>
      </c>
      <c r="K353" t="s">
        <v>32</v>
      </c>
      <c r="L353" t="s">
        <v>23</v>
      </c>
      <c r="M353" t="str">
        <f t="shared" si="11"/>
        <v>Indifferent</v>
      </c>
      <c r="N353" t="s">
        <v>14</v>
      </c>
      <c r="O353" t="s">
        <v>14</v>
      </c>
    </row>
    <row r="354" spans="1:15" x14ac:dyDescent="0.25">
      <c r="A354">
        <v>11110204872</v>
      </c>
      <c r="B354" s="6">
        <v>1</v>
      </c>
      <c r="C354" t="s">
        <v>12</v>
      </c>
      <c r="D354" t="s">
        <v>27</v>
      </c>
      <c r="E354" t="s">
        <v>14</v>
      </c>
      <c r="G354" t="s">
        <v>15</v>
      </c>
      <c r="H354" t="s">
        <v>15</v>
      </c>
      <c r="I354" t="s">
        <v>31</v>
      </c>
      <c r="J354" t="str">
        <f t="shared" si="10"/>
        <v>Opposed</v>
      </c>
      <c r="K354" t="s">
        <v>32</v>
      </c>
      <c r="L354" t="s">
        <v>31</v>
      </c>
      <c r="M354" t="str">
        <f t="shared" si="11"/>
        <v>Opposed</v>
      </c>
      <c r="N354" t="s">
        <v>19</v>
      </c>
      <c r="O354" t="s">
        <v>19</v>
      </c>
    </row>
    <row r="355" spans="1:15" x14ac:dyDescent="0.25">
      <c r="A355">
        <v>11110207914</v>
      </c>
      <c r="B355" s="6">
        <v>1</v>
      </c>
      <c r="C355" t="s">
        <v>12</v>
      </c>
      <c r="D355" t="s">
        <v>27</v>
      </c>
      <c r="E355" t="s">
        <v>14</v>
      </c>
      <c r="G355">
        <v>1</v>
      </c>
      <c r="H355">
        <v>1</v>
      </c>
      <c r="I355" t="s">
        <v>16</v>
      </c>
      <c r="J355" t="str">
        <f t="shared" si="10"/>
        <v>Opposed</v>
      </c>
      <c r="K355" t="s">
        <v>34</v>
      </c>
      <c r="L355" t="s">
        <v>25</v>
      </c>
      <c r="M355" t="str">
        <f t="shared" si="11"/>
        <v>Prefer</v>
      </c>
      <c r="N355" t="s">
        <v>14</v>
      </c>
      <c r="O355" t="s">
        <v>19</v>
      </c>
    </row>
    <row r="356" spans="1:15" x14ac:dyDescent="0.25">
      <c r="A356">
        <v>11110227725</v>
      </c>
      <c r="B356" s="6">
        <v>1</v>
      </c>
      <c r="C356" t="s">
        <v>12</v>
      </c>
      <c r="D356" t="s">
        <v>27</v>
      </c>
      <c r="E356" t="s">
        <v>19</v>
      </c>
      <c r="F356" t="s">
        <v>21</v>
      </c>
      <c r="G356" t="s">
        <v>22</v>
      </c>
      <c r="H356" t="s">
        <v>28</v>
      </c>
      <c r="I356" t="s">
        <v>18</v>
      </c>
      <c r="J356" t="str">
        <f t="shared" si="10"/>
        <v>Prefer</v>
      </c>
      <c r="K356" t="s">
        <v>34</v>
      </c>
      <c r="L356" t="s">
        <v>18</v>
      </c>
      <c r="M356" t="str">
        <f t="shared" si="11"/>
        <v>Prefer</v>
      </c>
      <c r="N356" t="s">
        <v>19</v>
      </c>
      <c r="O356" t="s">
        <v>14</v>
      </c>
    </row>
    <row r="357" spans="1:15" x14ac:dyDescent="0.25">
      <c r="A357">
        <v>11110239393</v>
      </c>
      <c r="B357" s="6">
        <v>1</v>
      </c>
      <c r="C357" t="s">
        <v>12</v>
      </c>
      <c r="D357" t="s">
        <v>27</v>
      </c>
      <c r="E357" t="s">
        <v>14</v>
      </c>
      <c r="G357">
        <v>1</v>
      </c>
      <c r="H357" t="s">
        <v>28</v>
      </c>
      <c r="I357" t="s">
        <v>23</v>
      </c>
      <c r="J357" t="str">
        <f t="shared" si="10"/>
        <v>Indifferent</v>
      </c>
      <c r="K357" t="s">
        <v>34</v>
      </c>
      <c r="L357" t="s">
        <v>16</v>
      </c>
      <c r="M357" t="str">
        <f t="shared" si="11"/>
        <v>Opposed</v>
      </c>
      <c r="N357" t="s">
        <v>19</v>
      </c>
      <c r="O357" t="s">
        <v>19</v>
      </c>
    </row>
    <row r="358" spans="1:15" x14ac:dyDescent="0.25">
      <c r="A358">
        <v>11110240152</v>
      </c>
      <c r="B358" s="6">
        <v>1</v>
      </c>
      <c r="C358" t="s">
        <v>12</v>
      </c>
      <c r="D358" t="s">
        <v>27</v>
      </c>
      <c r="E358" t="s">
        <v>14</v>
      </c>
      <c r="G358" t="s">
        <v>15</v>
      </c>
      <c r="H358" t="s">
        <v>28</v>
      </c>
      <c r="I358" t="s">
        <v>23</v>
      </c>
      <c r="J358" t="str">
        <f t="shared" si="10"/>
        <v>Indifferent</v>
      </c>
      <c r="K358" t="s">
        <v>17</v>
      </c>
      <c r="L358" t="s">
        <v>23</v>
      </c>
      <c r="M358" t="str">
        <f t="shared" si="11"/>
        <v>Indifferent</v>
      </c>
      <c r="N358" t="s">
        <v>19</v>
      </c>
      <c r="O358" t="s">
        <v>19</v>
      </c>
    </row>
    <row r="359" spans="1:15" x14ac:dyDescent="0.25">
      <c r="A359">
        <v>11110287736</v>
      </c>
      <c r="B359" s="6">
        <v>1</v>
      </c>
      <c r="C359" t="s">
        <v>12</v>
      </c>
      <c r="D359" t="s">
        <v>27</v>
      </c>
      <c r="E359" t="s">
        <v>14</v>
      </c>
      <c r="G359" t="s">
        <v>15</v>
      </c>
      <c r="H359" t="s">
        <v>15</v>
      </c>
      <c r="I359" t="s">
        <v>16</v>
      </c>
      <c r="J359" t="str">
        <f t="shared" si="10"/>
        <v>Opposed</v>
      </c>
      <c r="K359" t="s">
        <v>17</v>
      </c>
      <c r="L359" t="s">
        <v>25</v>
      </c>
      <c r="M359" t="str">
        <f t="shared" si="11"/>
        <v>Prefer</v>
      </c>
      <c r="N359" t="s">
        <v>19</v>
      </c>
      <c r="O359" t="s">
        <v>14</v>
      </c>
    </row>
    <row r="360" spans="1:15" x14ac:dyDescent="0.25">
      <c r="A360">
        <v>11110314132</v>
      </c>
      <c r="B360" s="6">
        <v>1</v>
      </c>
      <c r="C360" t="s">
        <v>12</v>
      </c>
      <c r="D360" t="s">
        <v>27</v>
      </c>
      <c r="E360" t="s">
        <v>14</v>
      </c>
      <c r="G360" t="s">
        <v>15</v>
      </c>
      <c r="H360" t="s">
        <v>15</v>
      </c>
      <c r="I360" t="s">
        <v>23</v>
      </c>
      <c r="J360" t="str">
        <f t="shared" si="10"/>
        <v>Indifferent</v>
      </c>
      <c r="K360" t="s">
        <v>17</v>
      </c>
      <c r="L360" t="s">
        <v>18</v>
      </c>
      <c r="M360" t="str">
        <f t="shared" si="11"/>
        <v>Prefer</v>
      </c>
      <c r="N360" t="s">
        <v>19</v>
      </c>
      <c r="O360" t="s">
        <v>14</v>
      </c>
    </row>
    <row r="361" spans="1:15" x14ac:dyDescent="0.25">
      <c r="A361">
        <v>11110367715</v>
      </c>
      <c r="B361" s="6">
        <v>1</v>
      </c>
      <c r="C361" t="s">
        <v>12</v>
      </c>
      <c r="D361" t="s">
        <v>27</v>
      </c>
      <c r="E361" t="s">
        <v>33</v>
      </c>
      <c r="G361" t="s">
        <v>15</v>
      </c>
      <c r="H361" t="s">
        <v>22</v>
      </c>
      <c r="I361" t="s">
        <v>16</v>
      </c>
      <c r="J361" t="str">
        <f t="shared" si="10"/>
        <v>Opposed</v>
      </c>
      <c r="K361" t="s">
        <v>32</v>
      </c>
      <c r="L361" t="s">
        <v>25</v>
      </c>
      <c r="M361" t="str">
        <f t="shared" si="11"/>
        <v>Prefer</v>
      </c>
      <c r="N361" t="s">
        <v>19</v>
      </c>
      <c r="O361" t="s">
        <v>19</v>
      </c>
    </row>
    <row r="362" spans="1:15" x14ac:dyDescent="0.25">
      <c r="A362">
        <v>11110399320</v>
      </c>
      <c r="B362" s="6">
        <v>1</v>
      </c>
      <c r="C362" t="s">
        <v>12</v>
      </c>
      <c r="D362" t="s">
        <v>27</v>
      </c>
      <c r="E362" t="s">
        <v>14</v>
      </c>
      <c r="G362" t="s">
        <v>22</v>
      </c>
      <c r="H362" t="s">
        <v>22</v>
      </c>
      <c r="I362" t="s">
        <v>18</v>
      </c>
      <c r="J362" t="str">
        <f t="shared" si="10"/>
        <v>Prefer</v>
      </c>
      <c r="K362" t="s">
        <v>17</v>
      </c>
      <c r="L362" t="s">
        <v>31</v>
      </c>
      <c r="M362" t="str">
        <f t="shared" si="11"/>
        <v>Opposed</v>
      </c>
      <c r="N362" t="s">
        <v>19</v>
      </c>
      <c r="O362" t="s">
        <v>19</v>
      </c>
    </row>
    <row r="363" spans="1:15" x14ac:dyDescent="0.25">
      <c r="A363">
        <v>11110426294</v>
      </c>
      <c r="B363" s="6">
        <v>1</v>
      </c>
      <c r="C363" t="s">
        <v>12</v>
      </c>
      <c r="D363" t="s">
        <v>20</v>
      </c>
      <c r="E363" t="s">
        <v>14</v>
      </c>
      <c r="G363" t="s">
        <v>22</v>
      </c>
      <c r="H363" t="s">
        <v>22</v>
      </c>
      <c r="I363" t="s">
        <v>23</v>
      </c>
      <c r="J363" t="str">
        <f t="shared" si="10"/>
        <v>Indifferent</v>
      </c>
      <c r="K363" t="s">
        <v>17</v>
      </c>
      <c r="L363" t="s">
        <v>23</v>
      </c>
      <c r="M363" t="str">
        <f t="shared" si="11"/>
        <v>Indifferent</v>
      </c>
      <c r="N363" t="s">
        <v>19</v>
      </c>
      <c r="O363" t="s">
        <v>19</v>
      </c>
    </row>
    <row r="364" spans="1:15" x14ac:dyDescent="0.25">
      <c r="A364">
        <v>11110446488</v>
      </c>
      <c r="B364" s="6">
        <v>1</v>
      </c>
      <c r="C364" t="s">
        <v>12</v>
      </c>
      <c r="D364" t="s">
        <v>27</v>
      </c>
      <c r="E364" t="s">
        <v>14</v>
      </c>
      <c r="G364" t="s">
        <v>15</v>
      </c>
      <c r="H364" t="s">
        <v>22</v>
      </c>
      <c r="I364" t="s">
        <v>16</v>
      </c>
      <c r="J364" t="str">
        <f t="shared" si="10"/>
        <v>Opposed</v>
      </c>
      <c r="K364" t="s">
        <v>17</v>
      </c>
      <c r="L364" t="s">
        <v>18</v>
      </c>
      <c r="M364" t="str">
        <f t="shared" si="11"/>
        <v>Prefer</v>
      </c>
      <c r="N364" t="s">
        <v>19</v>
      </c>
      <c r="O364" t="s">
        <v>19</v>
      </c>
    </row>
    <row r="365" spans="1:15" x14ac:dyDescent="0.25">
      <c r="A365">
        <v>11110632679</v>
      </c>
      <c r="B365" s="6">
        <v>1</v>
      </c>
      <c r="C365" t="s">
        <v>12</v>
      </c>
      <c r="D365" t="s">
        <v>13</v>
      </c>
      <c r="E365" t="s">
        <v>14</v>
      </c>
      <c r="G365" t="s">
        <v>15</v>
      </c>
      <c r="H365" t="s">
        <v>15</v>
      </c>
      <c r="I365" t="s">
        <v>31</v>
      </c>
      <c r="J365" t="str">
        <f t="shared" si="10"/>
        <v>Opposed</v>
      </c>
      <c r="K365" t="s">
        <v>24</v>
      </c>
      <c r="L365" t="s">
        <v>18</v>
      </c>
      <c r="M365" t="str">
        <f t="shared" si="11"/>
        <v>Prefer</v>
      </c>
      <c r="N365" t="s">
        <v>14</v>
      </c>
      <c r="O365" t="s">
        <v>14</v>
      </c>
    </row>
    <row r="366" spans="1:15" x14ac:dyDescent="0.25">
      <c r="A366">
        <v>11110671966</v>
      </c>
      <c r="B366" s="6">
        <v>1</v>
      </c>
      <c r="C366" t="s">
        <v>12</v>
      </c>
      <c r="D366" t="s">
        <v>27</v>
      </c>
      <c r="E366" t="s">
        <v>14</v>
      </c>
      <c r="G366">
        <v>1</v>
      </c>
      <c r="H366" t="s">
        <v>22</v>
      </c>
      <c r="I366" t="s">
        <v>31</v>
      </c>
      <c r="J366" t="str">
        <f t="shared" si="10"/>
        <v>Opposed</v>
      </c>
      <c r="K366" t="s">
        <v>24</v>
      </c>
      <c r="L366" t="s">
        <v>31</v>
      </c>
      <c r="M366" t="str">
        <f t="shared" si="11"/>
        <v>Opposed</v>
      </c>
      <c r="N366" t="s">
        <v>19</v>
      </c>
      <c r="O366" t="s">
        <v>19</v>
      </c>
    </row>
    <row r="367" spans="1:15" x14ac:dyDescent="0.25">
      <c r="A367">
        <v>11110691406</v>
      </c>
      <c r="B367" s="6">
        <v>1</v>
      </c>
      <c r="C367" t="s">
        <v>12</v>
      </c>
      <c r="D367" t="s">
        <v>20</v>
      </c>
      <c r="E367" t="s">
        <v>14</v>
      </c>
      <c r="G367" t="s">
        <v>28</v>
      </c>
      <c r="H367" t="s">
        <v>28</v>
      </c>
      <c r="I367" t="s">
        <v>25</v>
      </c>
      <c r="J367" t="str">
        <f t="shared" si="10"/>
        <v>Prefer</v>
      </c>
      <c r="K367" t="s">
        <v>17</v>
      </c>
      <c r="L367" t="s">
        <v>31</v>
      </c>
      <c r="M367" t="str">
        <f t="shared" si="11"/>
        <v>Opposed</v>
      </c>
      <c r="N367" t="s">
        <v>14</v>
      </c>
      <c r="O367" t="s">
        <v>14</v>
      </c>
    </row>
    <row r="368" spans="1:15" x14ac:dyDescent="0.25">
      <c r="A368">
        <v>11110707203</v>
      </c>
      <c r="B368" s="6">
        <v>1</v>
      </c>
      <c r="C368" t="s">
        <v>12</v>
      </c>
      <c r="D368" t="s">
        <v>13</v>
      </c>
      <c r="E368" t="s">
        <v>19</v>
      </c>
      <c r="F368" t="s">
        <v>21</v>
      </c>
      <c r="G368" t="s">
        <v>15</v>
      </c>
      <c r="H368" t="s">
        <v>22</v>
      </c>
      <c r="I368" t="s">
        <v>18</v>
      </c>
      <c r="J368" t="str">
        <f t="shared" si="10"/>
        <v>Prefer</v>
      </c>
      <c r="K368" t="s">
        <v>24</v>
      </c>
      <c r="L368" t="s">
        <v>18</v>
      </c>
      <c r="M368" t="str">
        <f t="shared" si="11"/>
        <v>Prefer</v>
      </c>
      <c r="N368" t="s">
        <v>19</v>
      </c>
      <c r="O368" t="s">
        <v>19</v>
      </c>
    </row>
    <row r="369" spans="1:15" x14ac:dyDescent="0.25">
      <c r="A369">
        <v>11110774293</v>
      </c>
      <c r="B369" s="6">
        <v>1</v>
      </c>
      <c r="C369" t="s">
        <v>12</v>
      </c>
      <c r="D369" t="s">
        <v>27</v>
      </c>
      <c r="E369" t="s">
        <v>14</v>
      </c>
      <c r="G369">
        <v>1</v>
      </c>
      <c r="H369" t="s">
        <v>22</v>
      </c>
      <c r="I369" t="s">
        <v>18</v>
      </c>
      <c r="J369" t="str">
        <f t="shared" si="10"/>
        <v>Prefer</v>
      </c>
      <c r="K369" t="s">
        <v>34</v>
      </c>
      <c r="L369" t="s">
        <v>31</v>
      </c>
      <c r="M369" t="str">
        <f t="shared" si="11"/>
        <v>Opposed</v>
      </c>
      <c r="N369" t="s">
        <v>19</v>
      </c>
      <c r="O369" t="s">
        <v>19</v>
      </c>
    </row>
    <row r="370" spans="1:15" x14ac:dyDescent="0.25">
      <c r="A370">
        <v>11110849914</v>
      </c>
      <c r="B370" s="6">
        <v>1</v>
      </c>
      <c r="C370" t="s">
        <v>12</v>
      </c>
      <c r="D370" t="s">
        <v>20</v>
      </c>
      <c r="E370" t="s">
        <v>14</v>
      </c>
      <c r="G370" t="s">
        <v>15</v>
      </c>
      <c r="H370" t="s">
        <v>22</v>
      </c>
      <c r="I370" t="s">
        <v>16</v>
      </c>
      <c r="J370" t="str">
        <f t="shared" si="10"/>
        <v>Opposed</v>
      </c>
      <c r="K370" t="s">
        <v>17</v>
      </c>
      <c r="L370" t="s">
        <v>31</v>
      </c>
      <c r="M370" t="str">
        <f t="shared" si="11"/>
        <v>Opposed</v>
      </c>
      <c r="N370" t="s">
        <v>19</v>
      </c>
      <c r="O370" t="s">
        <v>19</v>
      </c>
    </row>
    <row r="371" spans="1:15" x14ac:dyDescent="0.25">
      <c r="A371">
        <v>11110896731</v>
      </c>
      <c r="B371" s="6">
        <v>1</v>
      </c>
      <c r="C371" t="s">
        <v>12</v>
      </c>
      <c r="D371" t="s">
        <v>27</v>
      </c>
      <c r="E371" t="s">
        <v>14</v>
      </c>
      <c r="G371">
        <v>1</v>
      </c>
      <c r="H371" t="s">
        <v>22</v>
      </c>
      <c r="I371" t="s">
        <v>31</v>
      </c>
      <c r="J371" t="str">
        <f t="shared" si="10"/>
        <v>Opposed</v>
      </c>
      <c r="K371" t="s">
        <v>34</v>
      </c>
      <c r="L371" t="s">
        <v>23</v>
      </c>
      <c r="M371" t="str">
        <f t="shared" si="11"/>
        <v>Indifferent</v>
      </c>
      <c r="N371" t="s">
        <v>14</v>
      </c>
      <c r="O371" t="s">
        <v>19</v>
      </c>
    </row>
    <row r="372" spans="1:15" x14ac:dyDescent="0.25">
      <c r="A372">
        <v>11110902963</v>
      </c>
      <c r="B372" s="6">
        <v>1</v>
      </c>
      <c r="C372" t="s">
        <v>12</v>
      </c>
      <c r="D372" t="s">
        <v>27</v>
      </c>
      <c r="E372" t="s">
        <v>14</v>
      </c>
      <c r="G372" t="s">
        <v>22</v>
      </c>
      <c r="H372" t="s">
        <v>15</v>
      </c>
      <c r="I372" t="s">
        <v>18</v>
      </c>
      <c r="J372" t="str">
        <f t="shared" si="10"/>
        <v>Prefer</v>
      </c>
      <c r="K372" t="s">
        <v>17</v>
      </c>
      <c r="L372" t="s">
        <v>18</v>
      </c>
      <c r="M372" t="str">
        <f t="shared" si="11"/>
        <v>Prefer</v>
      </c>
      <c r="N372" t="s">
        <v>14</v>
      </c>
      <c r="O372" t="s">
        <v>19</v>
      </c>
    </row>
    <row r="373" spans="1:15" x14ac:dyDescent="0.25">
      <c r="A373">
        <v>11110903920</v>
      </c>
      <c r="B373" s="6">
        <v>1</v>
      </c>
      <c r="C373" t="s">
        <v>12</v>
      </c>
      <c r="D373" t="s">
        <v>27</v>
      </c>
      <c r="E373" t="s">
        <v>14</v>
      </c>
      <c r="G373">
        <v>1</v>
      </c>
      <c r="H373" t="s">
        <v>22</v>
      </c>
      <c r="I373" t="s">
        <v>18</v>
      </c>
      <c r="J373" t="str">
        <f t="shared" si="10"/>
        <v>Prefer</v>
      </c>
      <c r="K373" t="s">
        <v>17</v>
      </c>
      <c r="L373" t="s">
        <v>23</v>
      </c>
      <c r="M373" t="str">
        <f t="shared" si="11"/>
        <v>Indifferent</v>
      </c>
      <c r="N373" t="s">
        <v>19</v>
      </c>
      <c r="O373" t="s">
        <v>19</v>
      </c>
    </row>
    <row r="374" spans="1:15" x14ac:dyDescent="0.25">
      <c r="A374">
        <v>11110919001</v>
      </c>
      <c r="B374" s="6">
        <v>1</v>
      </c>
      <c r="C374" t="s">
        <v>12</v>
      </c>
      <c r="D374" t="s">
        <v>20</v>
      </c>
      <c r="E374" t="s">
        <v>14</v>
      </c>
      <c r="G374" t="s">
        <v>22</v>
      </c>
      <c r="H374" t="s">
        <v>22</v>
      </c>
      <c r="I374" t="s">
        <v>18</v>
      </c>
      <c r="J374" t="str">
        <f t="shared" si="10"/>
        <v>Prefer</v>
      </c>
      <c r="K374" t="s">
        <v>30</v>
      </c>
      <c r="L374" t="s">
        <v>18</v>
      </c>
      <c r="M374" t="str">
        <f t="shared" si="11"/>
        <v>Prefer</v>
      </c>
      <c r="N374" t="s">
        <v>19</v>
      </c>
      <c r="O374" t="s">
        <v>19</v>
      </c>
    </row>
    <row r="375" spans="1:15" x14ac:dyDescent="0.25">
      <c r="A375">
        <v>11110999847</v>
      </c>
      <c r="B375" s="6">
        <v>1</v>
      </c>
      <c r="C375" t="s">
        <v>12</v>
      </c>
      <c r="D375" t="s">
        <v>27</v>
      </c>
      <c r="E375" t="s">
        <v>14</v>
      </c>
      <c r="G375" t="s">
        <v>15</v>
      </c>
      <c r="H375">
        <v>1</v>
      </c>
      <c r="I375" t="s">
        <v>16</v>
      </c>
      <c r="J375" t="str">
        <f t="shared" si="10"/>
        <v>Opposed</v>
      </c>
      <c r="K375" t="s">
        <v>17</v>
      </c>
      <c r="L375" t="s">
        <v>25</v>
      </c>
      <c r="M375" t="str">
        <f t="shared" si="11"/>
        <v>Prefer</v>
      </c>
      <c r="N375" t="s">
        <v>14</v>
      </c>
      <c r="O375" t="s">
        <v>14</v>
      </c>
    </row>
    <row r="376" spans="1:15" x14ac:dyDescent="0.25">
      <c r="A376">
        <v>11111231865</v>
      </c>
      <c r="B376" s="6">
        <v>1</v>
      </c>
      <c r="C376" t="s">
        <v>12</v>
      </c>
      <c r="D376" t="s">
        <v>13</v>
      </c>
      <c r="E376" t="s">
        <v>14</v>
      </c>
      <c r="G376" t="s">
        <v>15</v>
      </c>
      <c r="H376">
        <v>1</v>
      </c>
      <c r="I376" t="s">
        <v>25</v>
      </c>
      <c r="J376" t="str">
        <f t="shared" si="10"/>
        <v>Prefer</v>
      </c>
      <c r="K376" t="s">
        <v>17</v>
      </c>
      <c r="L376" t="s">
        <v>16</v>
      </c>
      <c r="M376" t="str">
        <f t="shared" si="11"/>
        <v>Opposed</v>
      </c>
      <c r="N376" t="s">
        <v>19</v>
      </c>
      <c r="O376" t="s">
        <v>19</v>
      </c>
    </row>
    <row r="377" spans="1:15" x14ac:dyDescent="0.25">
      <c r="A377">
        <v>11111333962</v>
      </c>
      <c r="B377" s="6">
        <v>1</v>
      </c>
      <c r="C377" t="s">
        <v>12</v>
      </c>
      <c r="D377" t="s">
        <v>27</v>
      </c>
      <c r="E377" t="s">
        <v>14</v>
      </c>
      <c r="G377" t="s">
        <v>22</v>
      </c>
      <c r="H377" t="s">
        <v>22</v>
      </c>
      <c r="I377" t="s">
        <v>25</v>
      </c>
      <c r="J377" t="str">
        <f t="shared" si="10"/>
        <v>Prefer</v>
      </c>
      <c r="K377" t="s">
        <v>17</v>
      </c>
      <c r="L377" t="s">
        <v>25</v>
      </c>
      <c r="M377" t="str">
        <f t="shared" si="11"/>
        <v>Prefer</v>
      </c>
      <c r="N377" t="s">
        <v>14</v>
      </c>
      <c r="O377" t="s">
        <v>14</v>
      </c>
    </row>
    <row r="378" spans="1:15" x14ac:dyDescent="0.25">
      <c r="A378">
        <v>11111446954</v>
      </c>
      <c r="B378" s="6">
        <v>1</v>
      </c>
      <c r="C378" t="s">
        <v>12</v>
      </c>
      <c r="D378" t="s">
        <v>27</v>
      </c>
      <c r="E378" t="s">
        <v>14</v>
      </c>
      <c r="G378" t="s">
        <v>15</v>
      </c>
      <c r="H378" t="s">
        <v>15</v>
      </c>
      <c r="I378" t="s">
        <v>16</v>
      </c>
      <c r="J378" t="str">
        <f t="shared" si="10"/>
        <v>Opposed</v>
      </c>
      <c r="K378" t="s">
        <v>17</v>
      </c>
      <c r="L378" t="s">
        <v>25</v>
      </c>
      <c r="M378" t="str">
        <f t="shared" si="11"/>
        <v>Prefer</v>
      </c>
      <c r="N378" t="s">
        <v>14</v>
      </c>
      <c r="O378" t="s">
        <v>14</v>
      </c>
    </row>
    <row r="379" spans="1:15" x14ac:dyDescent="0.25">
      <c r="A379">
        <v>11111516278</v>
      </c>
      <c r="B379" s="6">
        <v>1</v>
      </c>
      <c r="C379" t="s">
        <v>12</v>
      </c>
      <c r="D379" t="s">
        <v>27</v>
      </c>
      <c r="E379" t="s">
        <v>19</v>
      </c>
      <c r="F379" t="s">
        <v>21</v>
      </c>
      <c r="G379" t="s">
        <v>22</v>
      </c>
      <c r="H379" t="s">
        <v>28</v>
      </c>
      <c r="I379" t="s">
        <v>23</v>
      </c>
      <c r="J379" t="str">
        <f t="shared" si="10"/>
        <v>Indifferent</v>
      </c>
      <c r="K379" t="s">
        <v>30</v>
      </c>
      <c r="L379" t="s">
        <v>16</v>
      </c>
      <c r="M379" t="str">
        <f t="shared" si="11"/>
        <v>Opposed</v>
      </c>
      <c r="N379" t="s">
        <v>19</v>
      </c>
      <c r="O379" t="s">
        <v>19</v>
      </c>
    </row>
    <row r="380" spans="1:15" x14ac:dyDescent="0.25">
      <c r="A380">
        <v>11111661463</v>
      </c>
      <c r="B380" s="6">
        <v>1</v>
      </c>
      <c r="C380" t="s">
        <v>12</v>
      </c>
      <c r="D380" t="s">
        <v>27</v>
      </c>
      <c r="E380" t="s">
        <v>33</v>
      </c>
      <c r="G380">
        <v>1</v>
      </c>
      <c r="H380">
        <v>1</v>
      </c>
      <c r="I380" t="s">
        <v>23</v>
      </c>
      <c r="J380" t="str">
        <f t="shared" si="10"/>
        <v>Indifferent</v>
      </c>
      <c r="K380" t="s">
        <v>24</v>
      </c>
      <c r="L380" t="s">
        <v>23</v>
      </c>
      <c r="M380" t="str">
        <f t="shared" si="11"/>
        <v>Indifferent</v>
      </c>
      <c r="N380" t="s">
        <v>19</v>
      </c>
      <c r="O380" t="s">
        <v>19</v>
      </c>
    </row>
    <row r="381" spans="1:15" x14ac:dyDescent="0.25">
      <c r="A381">
        <v>11111891341</v>
      </c>
      <c r="B381" s="6">
        <v>1</v>
      </c>
      <c r="C381" t="s">
        <v>12</v>
      </c>
      <c r="D381" t="s">
        <v>13</v>
      </c>
      <c r="E381" t="s">
        <v>14</v>
      </c>
      <c r="G381" t="s">
        <v>15</v>
      </c>
      <c r="H381" t="s">
        <v>15</v>
      </c>
      <c r="I381" t="s">
        <v>25</v>
      </c>
      <c r="J381" t="str">
        <f t="shared" si="10"/>
        <v>Prefer</v>
      </c>
      <c r="K381" t="s">
        <v>17</v>
      </c>
      <c r="L381" t="s">
        <v>16</v>
      </c>
      <c r="M381" t="str">
        <f t="shared" si="11"/>
        <v>Opposed</v>
      </c>
      <c r="N381" t="s">
        <v>19</v>
      </c>
      <c r="O381" t="s">
        <v>19</v>
      </c>
    </row>
    <row r="382" spans="1:15" x14ac:dyDescent="0.25">
      <c r="A382">
        <v>11112016248</v>
      </c>
      <c r="B382" s="6">
        <v>1</v>
      </c>
      <c r="C382" t="s">
        <v>12</v>
      </c>
      <c r="D382" t="s">
        <v>27</v>
      </c>
      <c r="E382" t="s">
        <v>19</v>
      </c>
      <c r="F382" t="s">
        <v>21</v>
      </c>
      <c r="G382" t="s">
        <v>22</v>
      </c>
      <c r="H382" t="s">
        <v>22</v>
      </c>
      <c r="I382" t="s">
        <v>18</v>
      </c>
      <c r="J382" t="str">
        <f t="shared" si="10"/>
        <v>Prefer</v>
      </c>
      <c r="K382" t="s">
        <v>24</v>
      </c>
      <c r="L382" t="s">
        <v>18</v>
      </c>
      <c r="M382" t="str">
        <f t="shared" si="11"/>
        <v>Prefer</v>
      </c>
      <c r="N382" t="s">
        <v>19</v>
      </c>
      <c r="O382" t="s">
        <v>19</v>
      </c>
    </row>
    <row r="383" spans="1:15" x14ac:dyDescent="0.25">
      <c r="A383">
        <v>11112085716</v>
      </c>
      <c r="B383" s="6">
        <v>1</v>
      </c>
      <c r="C383" t="s">
        <v>12</v>
      </c>
      <c r="D383" t="s">
        <v>27</v>
      </c>
      <c r="E383" t="s">
        <v>14</v>
      </c>
      <c r="G383">
        <v>1</v>
      </c>
      <c r="H383" t="s">
        <v>22</v>
      </c>
      <c r="I383" t="s">
        <v>31</v>
      </c>
      <c r="J383" t="str">
        <f t="shared" si="10"/>
        <v>Opposed</v>
      </c>
      <c r="K383" t="s">
        <v>17</v>
      </c>
      <c r="L383" t="s">
        <v>18</v>
      </c>
      <c r="M383" t="str">
        <f t="shared" si="11"/>
        <v>Prefer</v>
      </c>
      <c r="N383" t="s">
        <v>19</v>
      </c>
      <c r="O383" t="s">
        <v>19</v>
      </c>
    </row>
    <row r="384" spans="1:15" x14ac:dyDescent="0.25">
      <c r="A384">
        <v>11112136547</v>
      </c>
      <c r="B384" s="6">
        <v>1</v>
      </c>
      <c r="C384" t="s">
        <v>12</v>
      </c>
      <c r="D384" t="s">
        <v>27</v>
      </c>
      <c r="E384" t="s">
        <v>33</v>
      </c>
      <c r="G384" t="s">
        <v>28</v>
      </c>
      <c r="H384" t="s">
        <v>22</v>
      </c>
      <c r="I384" t="s">
        <v>31</v>
      </c>
      <c r="J384" t="str">
        <f t="shared" si="10"/>
        <v>Opposed</v>
      </c>
      <c r="K384" t="s">
        <v>17</v>
      </c>
      <c r="L384" t="s">
        <v>18</v>
      </c>
      <c r="M384" t="str">
        <f t="shared" si="11"/>
        <v>Prefer</v>
      </c>
      <c r="N384" t="s">
        <v>14</v>
      </c>
      <c r="O384" t="s">
        <v>14</v>
      </c>
    </row>
    <row r="385" spans="1:15" x14ac:dyDescent="0.25">
      <c r="A385">
        <v>11112355576</v>
      </c>
      <c r="B385" s="6">
        <v>1</v>
      </c>
      <c r="C385" t="s">
        <v>12</v>
      </c>
      <c r="D385" t="s">
        <v>13</v>
      </c>
      <c r="E385" t="s">
        <v>19</v>
      </c>
      <c r="F385" t="s">
        <v>21</v>
      </c>
      <c r="G385" t="s">
        <v>15</v>
      </c>
      <c r="H385" t="s">
        <v>22</v>
      </c>
      <c r="I385" t="s">
        <v>25</v>
      </c>
      <c r="J385" t="str">
        <f t="shared" si="10"/>
        <v>Prefer</v>
      </c>
      <c r="K385" t="s">
        <v>34</v>
      </c>
      <c r="L385" t="s">
        <v>18</v>
      </c>
      <c r="M385" t="str">
        <f t="shared" si="11"/>
        <v>Prefer</v>
      </c>
      <c r="N385" t="s">
        <v>14</v>
      </c>
      <c r="O385" t="s">
        <v>14</v>
      </c>
    </row>
    <row r="386" spans="1:15" x14ac:dyDescent="0.25">
      <c r="A386">
        <v>11112374428</v>
      </c>
      <c r="B386" s="6">
        <v>1</v>
      </c>
      <c r="C386" t="s">
        <v>12</v>
      </c>
      <c r="D386" t="s">
        <v>20</v>
      </c>
      <c r="E386" t="s">
        <v>14</v>
      </c>
      <c r="G386" t="s">
        <v>15</v>
      </c>
      <c r="H386" t="s">
        <v>15</v>
      </c>
      <c r="I386" t="s">
        <v>18</v>
      </c>
      <c r="J386" t="str">
        <f t="shared" ref="J386:J449" si="12">IF(OR(I386="Prefer",I386="Strongly Prefer"),"Prefer",IF(OR(I386="Opposed",I386= "Strongly Opposed"),"Opposed","Indifferent"))</f>
        <v>Prefer</v>
      </c>
      <c r="K386" t="s">
        <v>34</v>
      </c>
      <c r="L386" t="s">
        <v>18</v>
      </c>
      <c r="M386" t="str">
        <f t="shared" ref="M386:M449" si="13">IF(OR(L386="Prefer",L386="Strongly Prefer"),"Prefer",IF(OR(L386="Opposed",L386= "Strongly Opposed"),"Opposed","Indifferent"))</f>
        <v>Prefer</v>
      </c>
      <c r="N386" t="s">
        <v>19</v>
      </c>
      <c r="O386" t="s">
        <v>19</v>
      </c>
    </row>
    <row r="387" spans="1:15" x14ac:dyDescent="0.25">
      <c r="A387">
        <v>11112523876</v>
      </c>
      <c r="B387" s="6">
        <v>1</v>
      </c>
      <c r="C387" t="s">
        <v>12</v>
      </c>
      <c r="D387" t="s">
        <v>13</v>
      </c>
      <c r="E387" t="s">
        <v>14</v>
      </c>
      <c r="G387" t="s">
        <v>15</v>
      </c>
      <c r="H387" t="s">
        <v>22</v>
      </c>
      <c r="I387" t="s">
        <v>18</v>
      </c>
      <c r="J387" t="str">
        <f t="shared" si="12"/>
        <v>Prefer</v>
      </c>
      <c r="K387" t="s">
        <v>32</v>
      </c>
      <c r="L387" t="s">
        <v>18</v>
      </c>
      <c r="M387" t="str">
        <f t="shared" si="13"/>
        <v>Prefer</v>
      </c>
      <c r="N387" t="s">
        <v>14</v>
      </c>
      <c r="O387" t="s">
        <v>14</v>
      </c>
    </row>
    <row r="388" spans="1:15" x14ac:dyDescent="0.25">
      <c r="A388">
        <v>11112538191</v>
      </c>
      <c r="B388" s="6">
        <v>1</v>
      </c>
      <c r="C388" t="s">
        <v>12</v>
      </c>
      <c r="D388" t="s">
        <v>27</v>
      </c>
      <c r="E388" t="s">
        <v>14</v>
      </c>
      <c r="G388" t="s">
        <v>22</v>
      </c>
      <c r="H388" t="s">
        <v>22</v>
      </c>
      <c r="I388" t="s">
        <v>23</v>
      </c>
      <c r="J388" t="str">
        <f t="shared" si="12"/>
        <v>Indifferent</v>
      </c>
      <c r="K388" t="s">
        <v>17</v>
      </c>
      <c r="L388" t="s">
        <v>25</v>
      </c>
      <c r="M388" t="str">
        <f t="shared" si="13"/>
        <v>Prefer</v>
      </c>
      <c r="N388" t="s">
        <v>19</v>
      </c>
      <c r="O388" t="s">
        <v>14</v>
      </c>
    </row>
    <row r="389" spans="1:15" x14ac:dyDescent="0.25">
      <c r="A389">
        <v>11112595307</v>
      </c>
      <c r="B389" s="6">
        <v>1</v>
      </c>
      <c r="C389" t="s">
        <v>12</v>
      </c>
      <c r="D389" t="s">
        <v>20</v>
      </c>
      <c r="E389" t="s">
        <v>19</v>
      </c>
      <c r="F389" t="s">
        <v>21</v>
      </c>
      <c r="G389" t="s">
        <v>15</v>
      </c>
      <c r="H389" t="s">
        <v>15</v>
      </c>
      <c r="I389" t="s">
        <v>25</v>
      </c>
      <c r="J389" t="str">
        <f t="shared" si="12"/>
        <v>Prefer</v>
      </c>
      <c r="K389" t="s">
        <v>17</v>
      </c>
      <c r="L389" t="s">
        <v>31</v>
      </c>
      <c r="M389" t="str">
        <f t="shared" si="13"/>
        <v>Opposed</v>
      </c>
      <c r="N389" t="s">
        <v>19</v>
      </c>
      <c r="O389" t="s">
        <v>19</v>
      </c>
    </row>
    <row r="390" spans="1:15" x14ac:dyDescent="0.25">
      <c r="A390">
        <v>11113136752</v>
      </c>
      <c r="B390" s="6">
        <v>1</v>
      </c>
      <c r="C390" t="s">
        <v>12</v>
      </c>
      <c r="D390" t="s">
        <v>20</v>
      </c>
      <c r="E390" t="s">
        <v>19</v>
      </c>
      <c r="F390" t="s">
        <v>21</v>
      </c>
      <c r="G390" t="s">
        <v>22</v>
      </c>
      <c r="H390">
        <v>1</v>
      </c>
      <c r="I390" t="s">
        <v>16</v>
      </c>
      <c r="J390" t="str">
        <f t="shared" si="12"/>
        <v>Opposed</v>
      </c>
      <c r="K390" t="s">
        <v>17</v>
      </c>
      <c r="L390" t="s">
        <v>25</v>
      </c>
      <c r="M390" t="str">
        <f t="shared" si="13"/>
        <v>Prefer</v>
      </c>
      <c r="N390" t="s">
        <v>19</v>
      </c>
      <c r="O390" t="s">
        <v>19</v>
      </c>
    </row>
    <row r="391" spans="1:15" x14ac:dyDescent="0.25">
      <c r="A391">
        <v>11113192559</v>
      </c>
      <c r="B391" s="6">
        <v>1</v>
      </c>
      <c r="C391" t="s">
        <v>12</v>
      </c>
      <c r="D391" t="s">
        <v>13</v>
      </c>
      <c r="E391" t="s">
        <v>14</v>
      </c>
      <c r="G391" t="s">
        <v>15</v>
      </c>
      <c r="H391" t="s">
        <v>22</v>
      </c>
      <c r="I391" t="s">
        <v>23</v>
      </c>
      <c r="J391" t="str">
        <f t="shared" si="12"/>
        <v>Indifferent</v>
      </c>
      <c r="K391" t="s">
        <v>17</v>
      </c>
      <c r="L391" t="s">
        <v>23</v>
      </c>
      <c r="M391" t="str">
        <f t="shared" si="13"/>
        <v>Indifferent</v>
      </c>
      <c r="N391" t="s">
        <v>14</v>
      </c>
      <c r="O391" t="s">
        <v>19</v>
      </c>
    </row>
    <row r="392" spans="1:15" x14ac:dyDescent="0.25">
      <c r="A392">
        <v>11113333386</v>
      </c>
      <c r="B392" s="6">
        <v>1</v>
      </c>
      <c r="C392" t="s">
        <v>12</v>
      </c>
      <c r="D392" t="s">
        <v>27</v>
      </c>
      <c r="E392" t="s">
        <v>14</v>
      </c>
      <c r="G392" t="s">
        <v>15</v>
      </c>
      <c r="H392" t="s">
        <v>15</v>
      </c>
      <c r="I392" t="s">
        <v>18</v>
      </c>
      <c r="J392" t="str">
        <f t="shared" si="12"/>
        <v>Prefer</v>
      </c>
      <c r="K392" t="s">
        <v>24</v>
      </c>
      <c r="L392" t="s">
        <v>31</v>
      </c>
      <c r="M392" t="str">
        <f t="shared" si="13"/>
        <v>Opposed</v>
      </c>
      <c r="N392" t="s">
        <v>19</v>
      </c>
      <c r="O392" t="s">
        <v>19</v>
      </c>
    </row>
    <row r="393" spans="1:15" x14ac:dyDescent="0.25">
      <c r="A393">
        <v>11113409432</v>
      </c>
      <c r="B393" s="6">
        <v>1</v>
      </c>
      <c r="C393" t="s">
        <v>12</v>
      </c>
      <c r="D393" t="s">
        <v>27</v>
      </c>
      <c r="E393" t="s">
        <v>19</v>
      </c>
      <c r="F393" t="s">
        <v>21</v>
      </c>
      <c r="G393" t="s">
        <v>22</v>
      </c>
      <c r="H393" t="s">
        <v>28</v>
      </c>
      <c r="I393" t="s">
        <v>25</v>
      </c>
      <c r="J393" t="str">
        <f t="shared" si="12"/>
        <v>Prefer</v>
      </c>
      <c r="K393" t="s">
        <v>30</v>
      </c>
      <c r="L393" t="s">
        <v>23</v>
      </c>
      <c r="M393" t="str">
        <f t="shared" si="13"/>
        <v>Indifferent</v>
      </c>
      <c r="N393" t="s">
        <v>19</v>
      </c>
      <c r="O393" t="s">
        <v>19</v>
      </c>
    </row>
    <row r="394" spans="1:15" x14ac:dyDescent="0.25">
      <c r="A394">
        <v>11113471815</v>
      </c>
      <c r="B394" s="6">
        <v>1</v>
      </c>
      <c r="C394" t="s">
        <v>12</v>
      </c>
      <c r="D394" t="s">
        <v>20</v>
      </c>
      <c r="E394" t="s">
        <v>19</v>
      </c>
      <c r="F394" t="s">
        <v>21</v>
      </c>
      <c r="G394" t="s">
        <v>15</v>
      </c>
      <c r="H394" t="s">
        <v>28</v>
      </c>
      <c r="I394" t="s">
        <v>25</v>
      </c>
      <c r="J394" t="str">
        <f t="shared" si="12"/>
        <v>Prefer</v>
      </c>
      <c r="K394" t="s">
        <v>32</v>
      </c>
      <c r="L394" t="s">
        <v>25</v>
      </c>
      <c r="M394" t="str">
        <f t="shared" si="13"/>
        <v>Prefer</v>
      </c>
      <c r="N394" t="s">
        <v>19</v>
      </c>
      <c r="O394" t="s">
        <v>14</v>
      </c>
    </row>
    <row r="395" spans="1:15" x14ac:dyDescent="0.25">
      <c r="A395">
        <v>11113599121</v>
      </c>
      <c r="B395" s="6">
        <v>1</v>
      </c>
      <c r="C395" t="s">
        <v>12</v>
      </c>
      <c r="D395" t="s">
        <v>27</v>
      </c>
      <c r="E395" t="s">
        <v>14</v>
      </c>
      <c r="G395">
        <v>1</v>
      </c>
      <c r="H395" t="s">
        <v>22</v>
      </c>
      <c r="I395" t="s">
        <v>18</v>
      </c>
      <c r="J395" t="str">
        <f t="shared" si="12"/>
        <v>Prefer</v>
      </c>
      <c r="K395" t="s">
        <v>17</v>
      </c>
      <c r="L395" t="s">
        <v>18</v>
      </c>
      <c r="M395" t="str">
        <f t="shared" si="13"/>
        <v>Prefer</v>
      </c>
      <c r="N395" t="s">
        <v>14</v>
      </c>
      <c r="O395" t="s">
        <v>14</v>
      </c>
    </row>
    <row r="396" spans="1:15" x14ac:dyDescent="0.25">
      <c r="A396">
        <v>11113928263</v>
      </c>
      <c r="B396" s="6">
        <v>1</v>
      </c>
      <c r="C396" t="s">
        <v>12</v>
      </c>
      <c r="D396" t="s">
        <v>27</v>
      </c>
      <c r="E396" t="s">
        <v>14</v>
      </c>
      <c r="G396" t="s">
        <v>15</v>
      </c>
      <c r="H396" t="s">
        <v>28</v>
      </c>
      <c r="I396" t="s">
        <v>23</v>
      </c>
      <c r="J396" t="str">
        <f t="shared" si="12"/>
        <v>Indifferent</v>
      </c>
      <c r="K396" t="s">
        <v>17</v>
      </c>
      <c r="L396" t="s">
        <v>31</v>
      </c>
      <c r="M396" t="str">
        <f t="shared" si="13"/>
        <v>Opposed</v>
      </c>
      <c r="N396" t="s">
        <v>19</v>
      </c>
      <c r="O396" t="s">
        <v>19</v>
      </c>
    </row>
    <row r="397" spans="1:15" x14ac:dyDescent="0.25">
      <c r="A397">
        <v>11114050630</v>
      </c>
      <c r="B397" s="6">
        <v>1</v>
      </c>
      <c r="C397" t="s">
        <v>12</v>
      </c>
      <c r="D397" t="s">
        <v>13</v>
      </c>
      <c r="E397" t="s">
        <v>14</v>
      </c>
      <c r="G397" t="s">
        <v>15</v>
      </c>
      <c r="H397" t="s">
        <v>15</v>
      </c>
      <c r="I397" t="s">
        <v>16</v>
      </c>
      <c r="J397" t="str">
        <f t="shared" si="12"/>
        <v>Opposed</v>
      </c>
      <c r="K397" t="s">
        <v>17</v>
      </c>
      <c r="L397" t="s">
        <v>25</v>
      </c>
      <c r="M397" t="str">
        <f t="shared" si="13"/>
        <v>Prefer</v>
      </c>
      <c r="N397" t="s">
        <v>19</v>
      </c>
      <c r="O397" t="s">
        <v>19</v>
      </c>
    </row>
    <row r="398" spans="1:15" x14ac:dyDescent="0.25">
      <c r="A398">
        <v>11114383528</v>
      </c>
      <c r="B398" s="6">
        <v>1</v>
      </c>
      <c r="C398" t="s">
        <v>12</v>
      </c>
      <c r="D398" t="s">
        <v>13</v>
      </c>
      <c r="E398" t="s">
        <v>19</v>
      </c>
      <c r="F398" t="s">
        <v>35</v>
      </c>
      <c r="G398" t="s">
        <v>15</v>
      </c>
      <c r="H398" t="s">
        <v>15</v>
      </c>
      <c r="I398" t="s">
        <v>31</v>
      </c>
      <c r="J398" t="str">
        <f t="shared" si="12"/>
        <v>Opposed</v>
      </c>
      <c r="K398" t="s">
        <v>30</v>
      </c>
      <c r="L398" t="s">
        <v>18</v>
      </c>
      <c r="M398" t="str">
        <f t="shared" si="13"/>
        <v>Prefer</v>
      </c>
      <c r="N398" t="s">
        <v>19</v>
      </c>
      <c r="O398" t="s">
        <v>19</v>
      </c>
    </row>
    <row r="399" spans="1:15" x14ac:dyDescent="0.25">
      <c r="A399">
        <v>11114562833</v>
      </c>
      <c r="B399" s="6">
        <v>1</v>
      </c>
      <c r="C399" t="s">
        <v>12</v>
      </c>
      <c r="D399" t="s">
        <v>27</v>
      </c>
      <c r="E399" t="s">
        <v>14</v>
      </c>
      <c r="G399" t="s">
        <v>15</v>
      </c>
      <c r="H399" t="s">
        <v>28</v>
      </c>
      <c r="I399" t="s">
        <v>18</v>
      </c>
      <c r="J399" t="str">
        <f t="shared" si="12"/>
        <v>Prefer</v>
      </c>
      <c r="K399" t="s">
        <v>17</v>
      </c>
      <c r="L399" t="s">
        <v>31</v>
      </c>
      <c r="M399" t="str">
        <f t="shared" si="13"/>
        <v>Opposed</v>
      </c>
      <c r="N399" t="s">
        <v>19</v>
      </c>
      <c r="O399" t="s">
        <v>19</v>
      </c>
    </row>
    <row r="400" spans="1:15" x14ac:dyDescent="0.25">
      <c r="A400">
        <v>11114677984</v>
      </c>
      <c r="B400" s="6">
        <v>1</v>
      </c>
      <c r="C400" t="s">
        <v>12</v>
      </c>
      <c r="D400" t="s">
        <v>27</v>
      </c>
      <c r="E400" t="s">
        <v>14</v>
      </c>
      <c r="G400" t="s">
        <v>15</v>
      </c>
      <c r="H400" t="s">
        <v>15</v>
      </c>
      <c r="I400" t="s">
        <v>23</v>
      </c>
      <c r="J400" t="str">
        <f t="shared" si="12"/>
        <v>Indifferent</v>
      </c>
      <c r="K400" t="s">
        <v>17</v>
      </c>
      <c r="L400" t="s">
        <v>23</v>
      </c>
      <c r="M400" t="str">
        <f t="shared" si="13"/>
        <v>Indifferent</v>
      </c>
      <c r="N400" t="s">
        <v>19</v>
      </c>
      <c r="O400" t="s">
        <v>19</v>
      </c>
    </row>
    <row r="401" spans="1:15" x14ac:dyDescent="0.25">
      <c r="A401">
        <v>11114698252</v>
      </c>
      <c r="B401" s="6">
        <v>1</v>
      </c>
      <c r="C401" t="s">
        <v>12</v>
      </c>
      <c r="D401" t="s">
        <v>27</v>
      </c>
      <c r="E401" t="s">
        <v>14</v>
      </c>
      <c r="G401" t="s">
        <v>15</v>
      </c>
      <c r="H401" t="s">
        <v>15</v>
      </c>
      <c r="I401" t="s">
        <v>16</v>
      </c>
      <c r="J401" t="str">
        <f t="shared" si="12"/>
        <v>Opposed</v>
      </c>
      <c r="K401" t="s">
        <v>32</v>
      </c>
      <c r="L401" t="s">
        <v>23</v>
      </c>
      <c r="M401" t="str">
        <f t="shared" si="13"/>
        <v>Indifferent</v>
      </c>
      <c r="N401" t="s">
        <v>19</v>
      </c>
      <c r="O401" t="s">
        <v>19</v>
      </c>
    </row>
    <row r="402" spans="1:15" x14ac:dyDescent="0.25">
      <c r="A402">
        <v>11114703403</v>
      </c>
      <c r="B402" s="6">
        <v>1</v>
      </c>
      <c r="C402" t="s">
        <v>12</v>
      </c>
      <c r="D402" t="s">
        <v>20</v>
      </c>
      <c r="E402" t="s">
        <v>14</v>
      </c>
      <c r="G402" t="s">
        <v>15</v>
      </c>
      <c r="H402" t="s">
        <v>22</v>
      </c>
      <c r="I402" t="s">
        <v>25</v>
      </c>
      <c r="J402" t="str">
        <f t="shared" si="12"/>
        <v>Prefer</v>
      </c>
      <c r="K402" t="s">
        <v>17</v>
      </c>
      <c r="L402" t="s">
        <v>25</v>
      </c>
      <c r="M402" t="str">
        <f t="shared" si="13"/>
        <v>Prefer</v>
      </c>
      <c r="N402" t="s">
        <v>14</v>
      </c>
      <c r="O402" t="s">
        <v>19</v>
      </c>
    </row>
    <row r="403" spans="1:15" x14ac:dyDescent="0.25">
      <c r="A403">
        <v>11114719314</v>
      </c>
      <c r="B403" s="6">
        <v>1</v>
      </c>
      <c r="C403" t="s">
        <v>12</v>
      </c>
      <c r="D403" t="s">
        <v>27</v>
      </c>
      <c r="E403" t="s">
        <v>14</v>
      </c>
      <c r="G403" t="s">
        <v>15</v>
      </c>
      <c r="H403">
        <v>1</v>
      </c>
      <c r="I403" t="s">
        <v>23</v>
      </c>
      <c r="J403" t="str">
        <f t="shared" si="12"/>
        <v>Indifferent</v>
      </c>
      <c r="K403" t="s">
        <v>32</v>
      </c>
      <c r="L403" t="s">
        <v>16</v>
      </c>
      <c r="M403" t="str">
        <f t="shared" si="13"/>
        <v>Opposed</v>
      </c>
      <c r="N403" t="s">
        <v>14</v>
      </c>
      <c r="O403" t="s">
        <v>14</v>
      </c>
    </row>
    <row r="404" spans="1:15" x14ac:dyDescent="0.25">
      <c r="A404">
        <v>11114719396</v>
      </c>
      <c r="B404" s="6">
        <v>1</v>
      </c>
      <c r="C404" t="s">
        <v>12</v>
      </c>
      <c r="D404" t="s">
        <v>13</v>
      </c>
      <c r="E404" t="s">
        <v>14</v>
      </c>
      <c r="G404" t="s">
        <v>15</v>
      </c>
      <c r="H404" t="s">
        <v>22</v>
      </c>
      <c r="I404" t="s">
        <v>18</v>
      </c>
      <c r="J404" t="str">
        <f t="shared" si="12"/>
        <v>Prefer</v>
      </c>
      <c r="K404" t="s">
        <v>30</v>
      </c>
      <c r="L404" t="s">
        <v>25</v>
      </c>
      <c r="M404" t="str">
        <f t="shared" si="13"/>
        <v>Prefer</v>
      </c>
      <c r="N404" t="s">
        <v>14</v>
      </c>
      <c r="O404" t="s">
        <v>14</v>
      </c>
    </row>
    <row r="405" spans="1:15" x14ac:dyDescent="0.25">
      <c r="A405">
        <v>11114750609</v>
      </c>
      <c r="B405" s="6">
        <v>1</v>
      </c>
      <c r="C405" t="s">
        <v>12</v>
      </c>
      <c r="D405" t="s">
        <v>27</v>
      </c>
      <c r="E405" t="s">
        <v>14</v>
      </c>
      <c r="G405" t="s">
        <v>15</v>
      </c>
      <c r="H405" t="s">
        <v>28</v>
      </c>
      <c r="I405" t="s">
        <v>25</v>
      </c>
      <c r="J405" t="str">
        <f t="shared" si="12"/>
        <v>Prefer</v>
      </c>
      <c r="K405" t="s">
        <v>34</v>
      </c>
      <c r="L405" t="s">
        <v>31</v>
      </c>
      <c r="M405" t="str">
        <f t="shared" si="13"/>
        <v>Opposed</v>
      </c>
      <c r="N405" t="s">
        <v>19</v>
      </c>
      <c r="O405" t="s">
        <v>19</v>
      </c>
    </row>
    <row r="406" spans="1:15" x14ac:dyDescent="0.25">
      <c r="A406">
        <v>11114766761</v>
      </c>
      <c r="B406" s="6">
        <v>1</v>
      </c>
      <c r="C406" t="s">
        <v>12</v>
      </c>
      <c r="D406" t="s">
        <v>13</v>
      </c>
      <c r="E406" t="s">
        <v>14</v>
      </c>
      <c r="G406" t="s">
        <v>15</v>
      </c>
      <c r="H406" t="s">
        <v>15</v>
      </c>
      <c r="I406" t="s">
        <v>18</v>
      </c>
      <c r="J406" t="str">
        <f t="shared" si="12"/>
        <v>Prefer</v>
      </c>
      <c r="K406" t="s">
        <v>17</v>
      </c>
      <c r="L406" t="s">
        <v>18</v>
      </c>
      <c r="M406" t="str">
        <f t="shared" si="13"/>
        <v>Prefer</v>
      </c>
      <c r="N406" t="s">
        <v>19</v>
      </c>
      <c r="O406" t="s">
        <v>19</v>
      </c>
    </row>
    <row r="407" spans="1:15" x14ac:dyDescent="0.25">
      <c r="A407">
        <v>11114780574</v>
      </c>
      <c r="B407" s="6">
        <v>1</v>
      </c>
      <c r="C407" t="s">
        <v>12</v>
      </c>
      <c r="D407" t="s">
        <v>27</v>
      </c>
      <c r="E407" t="s">
        <v>14</v>
      </c>
      <c r="G407" t="s">
        <v>15</v>
      </c>
      <c r="H407">
        <v>1</v>
      </c>
      <c r="I407" t="s">
        <v>16</v>
      </c>
      <c r="J407" t="str">
        <f t="shared" si="12"/>
        <v>Opposed</v>
      </c>
      <c r="K407" t="s">
        <v>17</v>
      </c>
      <c r="L407" t="s">
        <v>25</v>
      </c>
      <c r="M407" t="str">
        <f t="shared" si="13"/>
        <v>Prefer</v>
      </c>
      <c r="N407" t="s">
        <v>19</v>
      </c>
      <c r="O407" t="s">
        <v>19</v>
      </c>
    </row>
    <row r="408" spans="1:15" x14ac:dyDescent="0.25">
      <c r="A408">
        <v>11114786550</v>
      </c>
      <c r="B408" s="6">
        <v>1</v>
      </c>
      <c r="C408" t="s">
        <v>12</v>
      </c>
      <c r="D408" t="s">
        <v>20</v>
      </c>
      <c r="E408" t="s">
        <v>14</v>
      </c>
      <c r="G408" t="s">
        <v>15</v>
      </c>
      <c r="H408" t="s">
        <v>22</v>
      </c>
      <c r="I408" t="s">
        <v>23</v>
      </c>
      <c r="J408" t="str">
        <f t="shared" si="12"/>
        <v>Indifferent</v>
      </c>
      <c r="K408" t="s">
        <v>34</v>
      </c>
      <c r="L408" t="s">
        <v>25</v>
      </c>
      <c r="M408" t="str">
        <f t="shared" si="13"/>
        <v>Prefer</v>
      </c>
      <c r="N408" t="s">
        <v>19</v>
      </c>
      <c r="O408" t="s">
        <v>14</v>
      </c>
    </row>
    <row r="409" spans="1:15" x14ac:dyDescent="0.25">
      <c r="A409">
        <v>11114787275</v>
      </c>
      <c r="B409" s="6">
        <v>1</v>
      </c>
      <c r="C409" t="s">
        <v>12</v>
      </c>
      <c r="D409" t="s">
        <v>27</v>
      </c>
      <c r="E409" t="s">
        <v>33</v>
      </c>
      <c r="G409" t="s">
        <v>15</v>
      </c>
      <c r="H409" t="s">
        <v>22</v>
      </c>
      <c r="I409" t="s">
        <v>25</v>
      </c>
      <c r="J409" t="str">
        <f t="shared" si="12"/>
        <v>Prefer</v>
      </c>
      <c r="K409" t="s">
        <v>17</v>
      </c>
      <c r="L409" t="s">
        <v>18</v>
      </c>
      <c r="M409" t="str">
        <f t="shared" si="13"/>
        <v>Prefer</v>
      </c>
      <c r="N409" t="s">
        <v>19</v>
      </c>
      <c r="O409" t="s">
        <v>14</v>
      </c>
    </row>
    <row r="410" spans="1:15" x14ac:dyDescent="0.25">
      <c r="A410">
        <v>11114834276</v>
      </c>
      <c r="B410" s="6">
        <v>1</v>
      </c>
      <c r="C410" t="s">
        <v>12</v>
      </c>
      <c r="D410" t="s">
        <v>20</v>
      </c>
      <c r="E410" t="s">
        <v>14</v>
      </c>
      <c r="G410" t="s">
        <v>22</v>
      </c>
      <c r="H410" t="s">
        <v>22</v>
      </c>
      <c r="I410" t="s">
        <v>25</v>
      </c>
      <c r="J410" t="str">
        <f t="shared" si="12"/>
        <v>Prefer</v>
      </c>
      <c r="K410" t="s">
        <v>17</v>
      </c>
      <c r="L410" t="s">
        <v>23</v>
      </c>
      <c r="M410" t="str">
        <f t="shared" si="13"/>
        <v>Indifferent</v>
      </c>
      <c r="N410" t="s">
        <v>14</v>
      </c>
      <c r="O410" t="s">
        <v>14</v>
      </c>
    </row>
    <row r="411" spans="1:15" x14ac:dyDescent="0.25">
      <c r="A411">
        <v>11114846677</v>
      </c>
      <c r="B411" s="6">
        <v>1</v>
      </c>
      <c r="C411" t="s">
        <v>12</v>
      </c>
      <c r="D411" t="s">
        <v>13</v>
      </c>
      <c r="E411" t="s">
        <v>14</v>
      </c>
      <c r="G411" t="s">
        <v>15</v>
      </c>
      <c r="H411" t="s">
        <v>22</v>
      </c>
      <c r="I411" t="s">
        <v>18</v>
      </c>
      <c r="J411" t="str">
        <f t="shared" si="12"/>
        <v>Prefer</v>
      </c>
      <c r="K411" t="s">
        <v>17</v>
      </c>
      <c r="L411" t="s">
        <v>18</v>
      </c>
      <c r="M411" t="str">
        <f t="shared" si="13"/>
        <v>Prefer</v>
      </c>
      <c r="N411" t="s">
        <v>14</v>
      </c>
      <c r="O411" t="s">
        <v>19</v>
      </c>
    </row>
    <row r="412" spans="1:15" x14ac:dyDescent="0.25">
      <c r="A412">
        <v>11114858033</v>
      </c>
      <c r="B412" s="6">
        <v>1</v>
      </c>
      <c r="C412" t="s">
        <v>12</v>
      </c>
      <c r="D412" t="s">
        <v>13</v>
      </c>
      <c r="E412" t="s">
        <v>14</v>
      </c>
      <c r="G412" t="s">
        <v>15</v>
      </c>
      <c r="H412" t="s">
        <v>22</v>
      </c>
      <c r="I412" t="s">
        <v>18</v>
      </c>
      <c r="J412" t="str">
        <f t="shared" si="12"/>
        <v>Prefer</v>
      </c>
      <c r="K412" t="s">
        <v>17</v>
      </c>
      <c r="L412" t="s">
        <v>18</v>
      </c>
      <c r="M412" t="str">
        <f t="shared" si="13"/>
        <v>Prefer</v>
      </c>
      <c r="N412" t="s">
        <v>14</v>
      </c>
      <c r="O412" t="s">
        <v>19</v>
      </c>
    </row>
    <row r="413" spans="1:15" x14ac:dyDescent="0.25">
      <c r="A413">
        <v>11114860975</v>
      </c>
      <c r="B413" s="6">
        <v>1</v>
      </c>
      <c r="C413" t="s">
        <v>12</v>
      </c>
      <c r="D413" t="s">
        <v>27</v>
      </c>
      <c r="E413" t="s">
        <v>14</v>
      </c>
      <c r="G413">
        <v>1</v>
      </c>
      <c r="H413" t="s">
        <v>28</v>
      </c>
      <c r="I413" t="s">
        <v>23</v>
      </c>
      <c r="J413" t="str">
        <f t="shared" si="12"/>
        <v>Indifferent</v>
      </c>
      <c r="K413" t="s">
        <v>17</v>
      </c>
      <c r="L413" t="s">
        <v>23</v>
      </c>
      <c r="M413" t="str">
        <f t="shared" si="13"/>
        <v>Indifferent</v>
      </c>
      <c r="N413" t="s">
        <v>19</v>
      </c>
      <c r="O413" t="s">
        <v>19</v>
      </c>
    </row>
    <row r="414" spans="1:15" x14ac:dyDescent="0.25">
      <c r="A414">
        <v>11114870634</v>
      </c>
      <c r="B414" s="6">
        <v>1</v>
      </c>
      <c r="C414" t="s">
        <v>12</v>
      </c>
      <c r="D414" t="s">
        <v>27</v>
      </c>
      <c r="E414" t="s">
        <v>14</v>
      </c>
      <c r="G414">
        <v>1</v>
      </c>
      <c r="H414" t="s">
        <v>15</v>
      </c>
      <c r="I414" t="s">
        <v>18</v>
      </c>
      <c r="J414" t="str">
        <f t="shared" si="12"/>
        <v>Prefer</v>
      </c>
      <c r="K414" t="s">
        <v>17</v>
      </c>
      <c r="L414" t="s">
        <v>18</v>
      </c>
      <c r="M414" t="str">
        <f t="shared" si="13"/>
        <v>Prefer</v>
      </c>
      <c r="N414" t="s">
        <v>19</v>
      </c>
      <c r="O414" t="s">
        <v>14</v>
      </c>
    </row>
    <row r="415" spans="1:15" x14ac:dyDescent="0.25">
      <c r="A415">
        <v>11114887670</v>
      </c>
      <c r="B415" s="6">
        <v>1</v>
      </c>
      <c r="C415" t="s">
        <v>12</v>
      </c>
      <c r="D415" t="s">
        <v>13</v>
      </c>
      <c r="E415" t="s">
        <v>14</v>
      </c>
      <c r="G415">
        <v>1</v>
      </c>
      <c r="H415" t="s">
        <v>15</v>
      </c>
      <c r="I415" t="s">
        <v>25</v>
      </c>
      <c r="J415" t="str">
        <f t="shared" si="12"/>
        <v>Prefer</v>
      </c>
      <c r="K415" t="s">
        <v>17</v>
      </c>
      <c r="L415" t="s">
        <v>23</v>
      </c>
      <c r="M415" t="str">
        <f t="shared" si="13"/>
        <v>Indifferent</v>
      </c>
      <c r="N415" t="s">
        <v>19</v>
      </c>
      <c r="O415" t="s">
        <v>19</v>
      </c>
    </row>
    <row r="416" spans="1:15" x14ac:dyDescent="0.25">
      <c r="A416">
        <v>11114888454</v>
      </c>
      <c r="B416" s="6">
        <v>1</v>
      </c>
      <c r="C416" t="s">
        <v>12</v>
      </c>
      <c r="D416" t="s">
        <v>13</v>
      </c>
      <c r="E416" t="s">
        <v>14</v>
      </c>
      <c r="G416" t="s">
        <v>15</v>
      </c>
      <c r="H416">
        <v>1</v>
      </c>
      <c r="I416" t="s">
        <v>31</v>
      </c>
      <c r="J416" t="str">
        <f t="shared" si="12"/>
        <v>Opposed</v>
      </c>
      <c r="K416" t="s">
        <v>34</v>
      </c>
      <c r="L416" t="s">
        <v>25</v>
      </c>
      <c r="M416" t="str">
        <f t="shared" si="13"/>
        <v>Prefer</v>
      </c>
      <c r="N416" t="s">
        <v>19</v>
      </c>
      <c r="O416" t="s">
        <v>19</v>
      </c>
    </row>
    <row r="417" spans="1:15" x14ac:dyDescent="0.25">
      <c r="A417">
        <v>11114918884</v>
      </c>
      <c r="B417" s="6">
        <v>1</v>
      </c>
      <c r="C417" t="s">
        <v>12</v>
      </c>
      <c r="D417" t="s">
        <v>27</v>
      </c>
      <c r="E417" t="s">
        <v>14</v>
      </c>
      <c r="G417">
        <v>1</v>
      </c>
      <c r="H417" t="s">
        <v>28</v>
      </c>
      <c r="I417" t="s">
        <v>25</v>
      </c>
      <c r="J417" t="str">
        <f t="shared" si="12"/>
        <v>Prefer</v>
      </c>
      <c r="K417" t="s">
        <v>17</v>
      </c>
      <c r="L417" t="s">
        <v>16</v>
      </c>
      <c r="M417" t="str">
        <f t="shared" si="13"/>
        <v>Opposed</v>
      </c>
      <c r="N417" t="s">
        <v>19</v>
      </c>
      <c r="O417" t="s">
        <v>19</v>
      </c>
    </row>
    <row r="418" spans="1:15" x14ac:dyDescent="0.25">
      <c r="A418">
        <v>11114929114</v>
      </c>
      <c r="B418" s="6">
        <v>1</v>
      </c>
      <c r="C418" t="s">
        <v>12</v>
      </c>
      <c r="D418" t="s">
        <v>27</v>
      </c>
      <c r="E418" t="s">
        <v>14</v>
      </c>
      <c r="G418">
        <v>1</v>
      </c>
      <c r="H418" t="s">
        <v>22</v>
      </c>
      <c r="I418" t="s">
        <v>25</v>
      </c>
      <c r="J418" t="str">
        <f t="shared" si="12"/>
        <v>Prefer</v>
      </c>
      <c r="K418" t="s">
        <v>34</v>
      </c>
      <c r="L418" t="s">
        <v>31</v>
      </c>
      <c r="M418" t="str">
        <f t="shared" si="13"/>
        <v>Opposed</v>
      </c>
      <c r="N418" t="s">
        <v>19</v>
      </c>
      <c r="O418" t="s">
        <v>19</v>
      </c>
    </row>
    <row r="419" spans="1:15" x14ac:dyDescent="0.25">
      <c r="A419">
        <v>11114929615</v>
      </c>
      <c r="B419" s="6">
        <v>1</v>
      </c>
      <c r="C419" t="s">
        <v>12</v>
      </c>
      <c r="D419" t="s">
        <v>13</v>
      </c>
      <c r="E419" t="s">
        <v>14</v>
      </c>
      <c r="G419" t="s">
        <v>15</v>
      </c>
      <c r="H419" t="s">
        <v>15</v>
      </c>
      <c r="I419" t="s">
        <v>25</v>
      </c>
      <c r="J419" t="str">
        <f t="shared" si="12"/>
        <v>Prefer</v>
      </c>
      <c r="K419" t="s">
        <v>30</v>
      </c>
      <c r="L419" t="s">
        <v>23</v>
      </c>
      <c r="M419" t="str">
        <f t="shared" si="13"/>
        <v>Indifferent</v>
      </c>
      <c r="N419" t="s">
        <v>14</v>
      </c>
      <c r="O419" t="s">
        <v>14</v>
      </c>
    </row>
    <row r="420" spans="1:15" x14ac:dyDescent="0.25">
      <c r="A420">
        <v>11114931510</v>
      </c>
      <c r="B420" s="6">
        <v>1</v>
      </c>
      <c r="C420" t="s">
        <v>12</v>
      </c>
      <c r="D420" t="s">
        <v>20</v>
      </c>
      <c r="E420" t="s">
        <v>14</v>
      </c>
      <c r="G420" t="s">
        <v>15</v>
      </c>
      <c r="H420">
        <v>1</v>
      </c>
      <c r="I420" t="s">
        <v>23</v>
      </c>
      <c r="J420" t="str">
        <f t="shared" si="12"/>
        <v>Indifferent</v>
      </c>
      <c r="K420" t="s">
        <v>17</v>
      </c>
      <c r="L420" t="s">
        <v>18</v>
      </c>
      <c r="M420" t="str">
        <f t="shared" si="13"/>
        <v>Prefer</v>
      </c>
      <c r="N420" t="s">
        <v>19</v>
      </c>
      <c r="O420" t="s">
        <v>19</v>
      </c>
    </row>
    <row r="421" spans="1:15" x14ac:dyDescent="0.25">
      <c r="A421">
        <v>11114940709</v>
      </c>
      <c r="B421" s="6">
        <v>1</v>
      </c>
      <c r="C421" t="s">
        <v>12</v>
      </c>
      <c r="D421" t="s">
        <v>27</v>
      </c>
      <c r="E421" t="s">
        <v>14</v>
      </c>
      <c r="G421" t="s">
        <v>15</v>
      </c>
      <c r="H421" t="s">
        <v>28</v>
      </c>
      <c r="I421" t="s">
        <v>18</v>
      </c>
      <c r="J421" t="str">
        <f t="shared" si="12"/>
        <v>Prefer</v>
      </c>
      <c r="K421" t="s">
        <v>17</v>
      </c>
      <c r="L421" t="s">
        <v>31</v>
      </c>
      <c r="M421" t="str">
        <f t="shared" si="13"/>
        <v>Opposed</v>
      </c>
      <c r="N421" t="s">
        <v>19</v>
      </c>
      <c r="O421" t="s">
        <v>14</v>
      </c>
    </row>
    <row r="422" spans="1:15" x14ac:dyDescent="0.25">
      <c r="A422">
        <v>11114941861</v>
      </c>
      <c r="B422" s="6">
        <v>1</v>
      </c>
      <c r="C422" t="s">
        <v>12</v>
      </c>
      <c r="D422" t="s">
        <v>27</v>
      </c>
      <c r="E422" t="s">
        <v>14</v>
      </c>
      <c r="G422" t="s">
        <v>15</v>
      </c>
      <c r="H422" t="s">
        <v>22</v>
      </c>
      <c r="I422" t="s">
        <v>23</v>
      </c>
      <c r="J422" t="str">
        <f t="shared" si="12"/>
        <v>Indifferent</v>
      </c>
      <c r="K422" t="s">
        <v>34</v>
      </c>
      <c r="L422" t="s">
        <v>18</v>
      </c>
      <c r="M422" t="str">
        <f t="shared" si="13"/>
        <v>Prefer</v>
      </c>
      <c r="N422" t="s">
        <v>19</v>
      </c>
      <c r="O422" t="s">
        <v>19</v>
      </c>
    </row>
    <row r="423" spans="1:15" x14ac:dyDescent="0.25">
      <c r="A423">
        <v>11115010021</v>
      </c>
      <c r="B423" s="6">
        <v>1</v>
      </c>
      <c r="C423" t="s">
        <v>12</v>
      </c>
      <c r="D423" t="s">
        <v>27</v>
      </c>
      <c r="E423" t="s">
        <v>14</v>
      </c>
      <c r="G423" t="s">
        <v>15</v>
      </c>
      <c r="H423" t="s">
        <v>22</v>
      </c>
      <c r="I423" t="s">
        <v>16</v>
      </c>
      <c r="J423" t="str">
        <f t="shared" si="12"/>
        <v>Opposed</v>
      </c>
      <c r="K423" t="s">
        <v>17</v>
      </c>
      <c r="L423" t="s">
        <v>25</v>
      </c>
      <c r="M423" t="str">
        <f t="shared" si="13"/>
        <v>Prefer</v>
      </c>
      <c r="N423" t="s">
        <v>19</v>
      </c>
      <c r="O423" t="s">
        <v>14</v>
      </c>
    </row>
    <row r="424" spans="1:15" x14ac:dyDescent="0.25">
      <c r="A424">
        <v>11115021604</v>
      </c>
      <c r="B424" s="6">
        <v>1</v>
      </c>
      <c r="C424" t="s">
        <v>12</v>
      </c>
      <c r="D424" t="s">
        <v>27</v>
      </c>
      <c r="E424" t="s">
        <v>19</v>
      </c>
      <c r="F424" t="s">
        <v>35</v>
      </c>
      <c r="G424" t="s">
        <v>15</v>
      </c>
      <c r="H424" t="s">
        <v>22</v>
      </c>
      <c r="I424" t="s">
        <v>31</v>
      </c>
      <c r="J424" t="str">
        <f t="shared" si="12"/>
        <v>Opposed</v>
      </c>
      <c r="K424" t="s">
        <v>24</v>
      </c>
      <c r="L424" t="s">
        <v>25</v>
      </c>
      <c r="M424" t="str">
        <f t="shared" si="13"/>
        <v>Prefer</v>
      </c>
      <c r="N424" t="s">
        <v>14</v>
      </c>
      <c r="O424" t="s">
        <v>14</v>
      </c>
    </row>
    <row r="425" spans="1:15" x14ac:dyDescent="0.25">
      <c r="A425">
        <v>11115060769</v>
      </c>
      <c r="B425" s="6">
        <v>1</v>
      </c>
      <c r="C425" t="s">
        <v>12</v>
      </c>
      <c r="D425" t="s">
        <v>20</v>
      </c>
      <c r="E425" t="s">
        <v>19</v>
      </c>
      <c r="F425" t="s">
        <v>21</v>
      </c>
      <c r="G425" t="s">
        <v>15</v>
      </c>
      <c r="H425" t="s">
        <v>22</v>
      </c>
      <c r="I425" t="s">
        <v>25</v>
      </c>
      <c r="J425" t="str">
        <f t="shared" si="12"/>
        <v>Prefer</v>
      </c>
      <c r="K425" t="s">
        <v>34</v>
      </c>
      <c r="L425" t="s">
        <v>25</v>
      </c>
      <c r="M425" t="str">
        <f t="shared" si="13"/>
        <v>Prefer</v>
      </c>
      <c r="N425" t="s">
        <v>14</v>
      </c>
      <c r="O425" t="s">
        <v>14</v>
      </c>
    </row>
    <row r="426" spans="1:15" x14ac:dyDescent="0.25">
      <c r="A426">
        <v>11115140326</v>
      </c>
      <c r="B426" s="6">
        <v>1</v>
      </c>
      <c r="C426" t="s">
        <v>12</v>
      </c>
      <c r="D426" t="s">
        <v>13</v>
      </c>
      <c r="E426" t="s">
        <v>14</v>
      </c>
      <c r="G426" t="s">
        <v>15</v>
      </c>
      <c r="H426">
        <v>1</v>
      </c>
      <c r="I426" t="s">
        <v>31</v>
      </c>
      <c r="J426" t="str">
        <f t="shared" si="12"/>
        <v>Opposed</v>
      </c>
      <c r="K426" t="s">
        <v>34</v>
      </c>
      <c r="L426" t="s">
        <v>23</v>
      </c>
      <c r="M426" t="str">
        <f t="shared" si="13"/>
        <v>Indifferent</v>
      </c>
      <c r="N426" t="s">
        <v>14</v>
      </c>
      <c r="O426" t="s">
        <v>19</v>
      </c>
    </row>
    <row r="427" spans="1:15" x14ac:dyDescent="0.25">
      <c r="A427">
        <v>11115186281</v>
      </c>
      <c r="B427" s="6">
        <v>1</v>
      </c>
      <c r="C427" t="s">
        <v>12</v>
      </c>
      <c r="D427" t="s">
        <v>13</v>
      </c>
      <c r="E427" t="s">
        <v>14</v>
      </c>
      <c r="G427" t="s">
        <v>15</v>
      </c>
      <c r="H427" t="s">
        <v>15</v>
      </c>
      <c r="I427" t="s">
        <v>18</v>
      </c>
      <c r="J427" t="str">
        <f t="shared" si="12"/>
        <v>Prefer</v>
      </c>
      <c r="L427" t="s">
        <v>18</v>
      </c>
      <c r="M427" t="str">
        <f t="shared" si="13"/>
        <v>Prefer</v>
      </c>
      <c r="N427" t="s">
        <v>19</v>
      </c>
    </row>
    <row r="428" spans="1:15" x14ac:dyDescent="0.25">
      <c r="A428">
        <v>11115211628</v>
      </c>
      <c r="B428" s="6">
        <v>1</v>
      </c>
      <c r="C428" t="s">
        <v>12</v>
      </c>
      <c r="D428" t="s">
        <v>27</v>
      </c>
      <c r="E428" t="s">
        <v>14</v>
      </c>
      <c r="G428" t="s">
        <v>15</v>
      </c>
      <c r="H428">
        <v>1</v>
      </c>
      <c r="I428" t="s">
        <v>18</v>
      </c>
      <c r="J428" t="str">
        <f t="shared" si="12"/>
        <v>Prefer</v>
      </c>
      <c r="K428" t="s">
        <v>17</v>
      </c>
      <c r="L428" t="s">
        <v>23</v>
      </c>
      <c r="M428" t="str">
        <f t="shared" si="13"/>
        <v>Indifferent</v>
      </c>
      <c r="N428" t="s">
        <v>19</v>
      </c>
      <c r="O428" t="s">
        <v>19</v>
      </c>
    </row>
    <row r="429" spans="1:15" x14ac:dyDescent="0.25">
      <c r="A429">
        <v>11115302382</v>
      </c>
      <c r="B429" s="6">
        <v>1</v>
      </c>
      <c r="C429" t="s">
        <v>12</v>
      </c>
      <c r="D429" t="s">
        <v>13</v>
      </c>
      <c r="E429" t="s">
        <v>14</v>
      </c>
      <c r="G429" t="s">
        <v>15</v>
      </c>
      <c r="H429">
        <v>1</v>
      </c>
      <c r="I429" t="s">
        <v>25</v>
      </c>
      <c r="J429" t="str">
        <f t="shared" si="12"/>
        <v>Prefer</v>
      </c>
      <c r="K429" t="s">
        <v>24</v>
      </c>
      <c r="L429" t="s">
        <v>31</v>
      </c>
      <c r="M429" t="str">
        <f t="shared" si="13"/>
        <v>Opposed</v>
      </c>
      <c r="N429" t="s">
        <v>19</v>
      </c>
      <c r="O429" t="s">
        <v>19</v>
      </c>
    </row>
    <row r="430" spans="1:15" x14ac:dyDescent="0.25">
      <c r="A430">
        <v>11115329501</v>
      </c>
      <c r="B430" s="6">
        <v>1</v>
      </c>
      <c r="C430" t="s">
        <v>12</v>
      </c>
      <c r="D430" t="s">
        <v>27</v>
      </c>
      <c r="E430" t="s">
        <v>14</v>
      </c>
      <c r="G430">
        <v>1</v>
      </c>
      <c r="H430" t="s">
        <v>28</v>
      </c>
      <c r="I430" t="s">
        <v>25</v>
      </c>
      <c r="J430" t="str">
        <f t="shared" si="12"/>
        <v>Prefer</v>
      </c>
      <c r="K430" t="s">
        <v>17</v>
      </c>
      <c r="L430" t="s">
        <v>25</v>
      </c>
      <c r="M430" t="str">
        <f t="shared" si="13"/>
        <v>Prefer</v>
      </c>
      <c r="N430" t="s">
        <v>19</v>
      </c>
      <c r="O430" t="s">
        <v>19</v>
      </c>
    </row>
    <row r="431" spans="1:15" x14ac:dyDescent="0.25">
      <c r="A431">
        <v>11115358295</v>
      </c>
      <c r="B431" s="6">
        <v>1</v>
      </c>
      <c r="C431" t="s">
        <v>12</v>
      </c>
      <c r="D431" t="s">
        <v>20</v>
      </c>
      <c r="E431" t="s">
        <v>14</v>
      </c>
      <c r="G431" t="s">
        <v>15</v>
      </c>
      <c r="H431" t="s">
        <v>15</v>
      </c>
      <c r="I431" t="s">
        <v>18</v>
      </c>
      <c r="J431" t="str">
        <f t="shared" si="12"/>
        <v>Prefer</v>
      </c>
      <c r="K431" t="s">
        <v>17</v>
      </c>
      <c r="L431" t="s">
        <v>25</v>
      </c>
      <c r="M431" t="str">
        <f t="shared" si="13"/>
        <v>Prefer</v>
      </c>
      <c r="N431" t="s">
        <v>14</v>
      </c>
      <c r="O431" t="s">
        <v>14</v>
      </c>
    </row>
    <row r="432" spans="1:15" x14ac:dyDescent="0.25">
      <c r="A432">
        <v>11115369727</v>
      </c>
      <c r="B432" s="6">
        <v>1</v>
      </c>
      <c r="C432" t="s">
        <v>12</v>
      </c>
      <c r="D432" t="s">
        <v>20</v>
      </c>
      <c r="E432" t="s">
        <v>14</v>
      </c>
      <c r="G432" t="s">
        <v>15</v>
      </c>
      <c r="H432">
        <v>1</v>
      </c>
      <c r="I432" t="s">
        <v>31</v>
      </c>
      <c r="J432" t="str">
        <f t="shared" si="12"/>
        <v>Opposed</v>
      </c>
      <c r="K432" t="s">
        <v>17</v>
      </c>
      <c r="L432" t="s">
        <v>18</v>
      </c>
      <c r="M432" t="str">
        <f t="shared" si="13"/>
        <v>Prefer</v>
      </c>
      <c r="N432" t="s">
        <v>19</v>
      </c>
      <c r="O432" t="s">
        <v>14</v>
      </c>
    </row>
    <row r="433" spans="1:15" x14ac:dyDescent="0.25">
      <c r="A433">
        <v>11115386130</v>
      </c>
      <c r="B433" s="6">
        <v>1</v>
      </c>
      <c r="C433" t="s">
        <v>12</v>
      </c>
      <c r="D433" t="s">
        <v>27</v>
      </c>
      <c r="E433" t="s">
        <v>14</v>
      </c>
      <c r="G433" t="s">
        <v>15</v>
      </c>
      <c r="H433" t="s">
        <v>22</v>
      </c>
      <c r="I433" t="s">
        <v>16</v>
      </c>
      <c r="J433" t="str">
        <f t="shared" si="12"/>
        <v>Opposed</v>
      </c>
      <c r="K433" t="s">
        <v>17</v>
      </c>
      <c r="L433" t="s">
        <v>18</v>
      </c>
      <c r="M433" t="str">
        <f t="shared" si="13"/>
        <v>Prefer</v>
      </c>
      <c r="N433" t="s">
        <v>19</v>
      </c>
      <c r="O433" t="s">
        <v>14</v>
      </c>
    </row>
    <row r="434" spans="1:15" x14ac:dyDescent="0.25">
      <c r="A434">
        <v>11116220183</v>
      </c>
      <c r="B434" s="6">
        <v>1</v>
      </c>
      <c r="C434" t="s">
        <v>12</v>
      </c>
      <c r="D434" t="s">
        <v>27</v>
      </c>
      <c r="E434" t="s">
        <v>14</v>
      </c>
      <c r="G434" t="s">
        <v>15</v>
      </c>
      <c r="H434" t="s">
        <v>22</v>
      </c>
      <c r="I434" t="s">
        <v>16</v>
      </c>
      <c r="J434" t="str">
        <f t="shared" si="12"/>
        <v>Opposed</v>
      </c>
      <c r="K434" t="s">
        <v>17</v>
      </c>
      <c r="L434" t="s">
        <v>18</v>
      </c>
      <c r="M434" t="str">
        <f t="shared" si="13"/>
        <v>Prefer</v>
      </c>
      <c r="N434" t="s">
        <v>19</v>
      </c>
      <c r="O434" t="s">
        <v>19</v>
      </c>
    </row>
    <row r="435" spans="1:15" x14ac:dyDescent="0.25">
      <c r="A435">
        <v>11116404196</v>
      </c>
      <c r="B435" s="6">
        <v>1</v>
      </c>
      <c r="C435" t="s">
        <v>12</v>
      </c>
      <c r="D435" t="s">
        <v>27</v>
      </c>
      <c r="E435" t="s">
        <v>33</v>
      </c>
      <c r="G435">
        <v>1</v>
      </c>
      <c r="H435" t="s">
        <v>22</v>
      </c>
      <c r="I435" t="s">
        <v>23</v>
      </c>
      <c r="J435" t="str">
        <f t="shared" si="12"/>
        <v>Indifferent</v>
      </c>
      <c r="K435" t="s">
        <v>17</v>
      </c>
      <c r="L435" t="s">
        <v>18</v>
      </c>
      <c r="M435" t="str">
        <f t="shared" si="13"/>
        <v>Prefer</v>
      </c>
      <c r="N435" t="s">
        <v>19</v>
      </c>
      <c r="O435" t="s">
        <v>19</v>
      </c>
    </row>
    <row r="436" spans="1:15" x14ac:dyDescent="0.25">
      <c r="A436">
        <v>11117927441</v>
      </c>
      <c r="B436" s="6">
        <v>1</v>
      </c>
      <c r="C436" t="s">
        <v>12</v>
      </c>
      <c r="D436" t="s">
        <v>13</v>
      </c>
      <c r="E436" t="s">
        <v>14</v>
      </c>
      <c r="G436" t="s">
        <v>15</v>
      </c>
      <c r="H436" t="s">
        <v>15</v>
      </c>
      <c r="I436" t="s">
        <v>25</v>
      </c>
      <c r="J436" t="str">
        <f t="shared" si="12"/>
        <v>Prefer</v>
      </c>
      <c r="K436" t="s">
        <v>24</v>
      </c>
      <c r="L436" t="s">
        <v>23</v>
      </c>
      <c r="M436" t="str">
        <f t="shared" si="13"/>
        <v>Indifferent</v>
      </c>
      <c r="N436" t="s">
        <v>14</v>
      </c>
      <c r="O436" t="s">
        <v>14</v>
      </c>
    </row>
    <row r="437" spans="1:15" x14ac:dyDescent="0.25">
      <c r="A437">
        <v>11118237611</v>
      </c>
      <c r="B437" s="6">
        <v>1</v>
      </c>
      <c r="C437" t="s">
        <v>12</v>
      </c>
      <c r="D437" t="s">
        <v>20</v>
      </c>
      <c r="E437" t="s">
        <v>14</v>
      </c>
      <c r="G437" t="s">
        <v>15</v>
      </c>
      <c r="H437" t="s">
        <v>28</v>
      </c>
      <c r="I437" t="s">
        <v>25</v>
      </c>
      <c r="J437" t="str">
        <f t="shared" si="12"/>
        <v>Prefer</v>
      </c>
      <c r="K437" t="s">
        <v>17</v>
      </c>
      <c r="L437" t="s">
        <v>25</v>
      </c>
      <c r="M437" t="str">
        <f t="shared" si="13"/>
        <v>Prefer</v>
      </c>
      <c r="N437" t="s">
        <v>14</v>
      </c>
      <c r="O437" t="s">
        <v>14</v>
      </c>
    </row>
    <row r="438" spans="1:15" x14ac:dyDescent="0.25">
      <c r="A438">
        <v>11118279947</v>
      </c>
      <c r="B438" s="6">
        <v>1</v>
      </c>
      <c r="C438" t="s">
        <v>12</v>
      </c>
      <c r="D438" t="s">
        <v>20</v>
      </c>
      <c r="E438" t="s">
        <v>14</v>
      </c>
      <c r="G438" t="s">
        <v>15</v>
      </c>
      <c r="H438">
        <v>1</v>
      </c>
      <c r="I438" t="s">
        <v>25</v>
      </c>
      <c r="J438" t="str">
        <f t="shared" si="12"/>
        <v>Prefer</v>
      </c>
      <c r="K438" t="s">
        <v>24</v>
      </c>
      <c r="L438" t="s">
        <v>31</v>
      </c>
      <c r="M438" t="str">
        <f t="shared" si="13"/>
        <v>Opposed</v>
      </c>
      <c r="N438" t="s">
        <v>19</v>
      </c>
      <c r="O438" t="s">
        <v>19</v>
      </c>
    </row>
    <row r="439" spans="1:15" x14ac:dyDescent="0.25">
      <c r="A439">
        <v>11118476978</v>
      </c>
      <c r="B439" s="6">
        <v>1</v>
      </c>
      <c r="C439" t="s">
        <v>12</v>
      </c>
      <c r="D439" t="s">
        <v>27</v>
      </c>
      <c r="E439" t="s">
        <v>14</v>
      </c>
      <c r="G439">
        <v>1</v>
      </c>
      <c r="H439" t="s">
        <v>28</v>
      </c>
      <c r="I439" t="s">
        <v>23</v>
      </c>
      <c r="J439" t="str">
        <f t="shared" si="12"/>
        <v>Indifferent</v>
      </c>
      <c r="K439" t="s">
        <v>17</v>
      </c>
      <c r="L439" t="s">
        <v>23</v>
      </c>
      <c r="M439" t="str">
        <f t="shared" si="13"/>
        <v>Indifferent</v>
      </c>
      <c r="N439" t="s">
        <v>19</v>
      </c>
      <c r="O439" t="s">
        <v>19</v>
      </c>
    </row>
    <row r="440" spans="1:15" x14ac:dyDescent="0.25">
      <c r="A440">
        <v>11118522105</v>
      </c>
      <c r="B440" s="6">
        <v>1</v>
      </c>
      <c r="C440" t="s">
        <v>12</v>
      </c>
      <c r="D440" t="s">
        <v>13</v>
      </c>
      <c r="E440" t="s">
        <v>14</v>
      </c>
      <c r="G440" t="s">
        <v>15</v>
      </c>
      <c r="H440" t="s">
        <v>15</v>
      </c>
      <c r="I440" t="s">
        <v>18</v>
      </c>
      <c r="J440" t="str">
        <f t="shared" si="12"/>
        <v>Prefer</v>
      </c>
      <c r="K440" t="s">
        <v>17</v>
      </c>
      <c r="L440" t="s">
        <v>23</v>
      </c>
      <c r="M440" t="str">
        <f t="shared" si="13"/>
        <v>Indifferent</v>
      </c>
      <c r="N440" t="s">
        <v>19</v>
      </c>
      <c r="O440" t="s">
        <v>19</v>
      </c>
    </row>
    <row r="441" spans="1:15" x14ac:dyDescent="0.25">
      <c r="A441">
        <v>11118657316</v>
      </c>
      <c r="B441" s="6">
        <v>1</v>
      </c>
      <c r="C441" t="s">
        <v>12</v>
      </c>
      <c r="D441" t="s">
        <v>27</v>
      </c>
      <c r="E441" t="s">
        <v>14</v>
      </c>
      <c r="G441" t="s">
        <v>22</v>
      </c>
      <c r="H441" t="s">
        <v>28</v>
      </c>
      <c r="I441" t="s">
        <v>25</v>
      </c>
      <c r="J441" t="str">
        <f t="shared" si="12"/>
        <v>Prefer</v>
      </c>
      <c r="K441" t="s">
        <v>34</v>
      </c>
      <c r="L441" t="s">
        <v>23</v>
      </c>
      <c r="M441" t="str">
        <f t="shared" si="13"/>
        <v>Indifferent</v>
      </c>
      <c r="N441" t="s">
        <v>14</v>
      </c>
      <c r="O441" t="s">
        <v>19</v>
      </c>
    </row>
    <row r="442" spans="1:15" x14ac:dyDescent="0.25">
      <c r="A442">
        <v>11119953655</v>
      </c>
      <c r="B442" s="6">
        <v>1</v>
      </c>
      <c r="C442" t="s">
        <v>12</v>
      </c>
      <c r="D442" t="s">
        <v>13</v>
      </c>
      <c r="E442" t="s">
        <v>14</v>
      </c>
      <c r="G442" t="s">
        <v>15</v>
      </c>
      <c r="H442" t="s">
        <v>15</v>
      </c>
      <c r="I442" t="s">
        <v>25</v>
      </c>
      <c r="J442" t="str">
        <f t="shared" si="12"/>
        <v>Prefer</v>
      </c>
      <c r="K442" t="s">
        <v>17</v>
      </c>
      <c r="L442" t="s">
        <v>18</v>
      </c>
      <c r="M442" t="str">
        <f t="shared" si="13"/>
        <v>Prefer</v>
      </c>
      <c r="N442" t="s">
        <v>14</v>
      </c>
      <c r="O442" t="s">
        <v>19</v>
      </c>
    </row>
    <row r="443" spans="1:15" x14ac:dyDescent="0.25">
      <c r="A443">
        <v>11121374422</v>
      </c>
      <c r="B443" s="6">
        <v>1</v>
      </c>
      <c r="C443" t="s">
        <v>12</v>
      </c>
      <c r="D443" t="s">
        <v>27</v>
      </c>
      <c r="E443" t="s">
        <v>14</v>
      </c>
      <c r="G443">
        <v>1</v>
      </c>
      <c r="H443" t="s">
        <v>22</v>
      </c>
      <c r="I443" t="s">
        <v>18</v>
      </c>
      <c r="J443" t="str">
        <f t="shared" si="12"/>
        <v>Prefer</v>
      </c>
      <c r="K443" t="s">
        <v>24</v>
      </c>
      <c r="L443" t="s">
        <v>23</v>
      </c>
      <c r="M443" t="str">
        <f t="shared" si="13"/>
        <v>Indifferent</v>
      </c>
      <c r="N443" t="s">
        <v>19</v>
      </c>
      <c r="O443" t="s">
        <v>19</v>
      </c>
    </row>
    <row r="444" spans="1:15" x14ac:dyDescent="0.25">
      <c r="A444">
        <v>11121709958</v>
      </c>
      <c r="B444" s="6">
        <v>1</v>
      </c>
      <c r="C444" t="s">
        <v>12</v>
      </c>
      <c r="D444" t="s">
        <v>27</v>
      </c>
      <c r="E444" t="s">
        <v>14</v>
      </c>
      <c r="G444" t="s">
        <v>15</v>
      </c>
      <c r="H444" t="s">
        <v>28</v>
      </c>
      <c r="I444" t="s">
        <v>18</v>
      </c>
      <c r="J444" t="str">
        <f t="shared" si="12"/>
        <v>Prefer</v>
      </c>
      <c r="K444" t="s">
        <v>17</v>
      </c>
      <c r="L444" t="s">
        <v>31</v>
      </c>
      <c r="M444" t="str">
        <f t="shared" si="13"/>
        <v>Opposed</v>
      </c>
      <c r="N444" t="s">
        <v>19</v>
      </c>
      <c r="O444" t="s">
        <v>19</v>
      </c>
    </row>
    <row r="445" spans="1:15" x14ac:dyDescent="0.25">
      <c r="A445">
        <v>11121850212</v>
      </c>
      <c r="B445" s="6">
        <v>1</v>
      </c>
      <c r="C445" t="s">
        <v>12</v>
      </c>
      <c r="D445" t="s">
        <v>27</v>
      </c>
      <c r="E445" t="s">
        <v>14</v>
      </c>
      <c r="G445" t="s">
        <v>22</v>
      </c>
      <c r="H445" t="s">
        <v>22</v>
      </c>
      <c r="I445" t="s">
        <v>25</v>
      </c>
      <c r="J445" t="str">
        <f t="shared" si="12"/>
        <v>Prefer</v>
      </c>
      <c r="K445" t="s">
        <v>17</v>
      </c>
      <c r="L445" t="s">
        <v>25</v>
      </c>
      <c r="M445" t="str">
        <f t="shared" si="13"/>
        <v>Prefer</v>
      </c>
      <c r="N445" t="s">
        <v>14</v>
      </c>
      <c r="O445" t="s">
        <v>14</v>
      </c>
    </row>
    <row r="446" spans="1:15" x14ac:dyDescent="0.25">
      <c r="A446">
        <v>11127689594</v>
      </c>
      <c r="B446" s="6">
        <v>1</v>
      </c>
      <c r="C446" t="s">
        <v>12</v>
      </c>
      <c r="D446" t="s">
        <v>20</v>
      </c>
      <c r="E446" t="s">
        <v>14</v>
      </c>
      <c r="G446">
        <v>1</v>
      </c>
      <c r="H446" t="s">
        <v>15</v>
      </c>
      <c r="I446" t="s">
        <v>31</v>
      </c>
      <c r="J446" t="str">
        <f t="shared" si="12"/>
        <v>Opposed</v>
      </c>
      <c r="K446" t="s">
        <v>17</v>
      </c>
      <c r="L446" t="s">
        <v>18</v>
      </c>
      <c r="M446" t="str">
        <f t="shared" si="13"/>
        <v>Prefer</v>
      </c>
      <c r="N446" t="s">
        <v>19</v>
      </c>
      <c r="O446" t="s">
        <v>19</v>
      </c>
    </row>
    <row r="447" spans="1:15" x14ac:dyDescent="0.25">
      <c r="A447">
        <v>11127713438</v>
      </c>
      <c r="B447" s="6">
        <v>1</v>
      </c>
      <c r="C447" t="s">
        <v>12</v>
      </c>
      <c r="D447" t="s">
        <v>27</v>
      </c>
      <c r="E447" t="s">
        <v>19</v>
      </c>
      <c r="F447" t="s">
        <v>35</v>
      </c>
      <c r="G447" t="s">
        <v>22</v>
      </c>
      <c r="H447" t="s">
        <v>28</v>
      </c>
      <c r="I447" t="s">
        <v>16</v>
      </c>
      <c r="J447" t="str">
        <f t="shared" si="12"/>
        <v>Opposed</v>
      </c>
      <c r="K447" t="s">
        <v>32</v>
      </c>
      <c r="L447" t="s">
        <v>18</v>
      </c>
      <c r="M447" t="str">
        <f t="shared" si="13"/>
        <v>Prefer</v>
      </c>
      <c r="N447" t="s">
        <v>19</v>
      </c>
      <c r="O447" t="s">
        <v>19</v>
      </c>
    </row>
    <row r="448" spans="1:15" x14ac:dyDescent="0.25">
      <c r="A448">
        <v>11127828357</v>
      </c>
      <c r="B448" s="6">
        <v>1</v>
      </c>
      <c r="C448" t="s">
        <v>12</v>
      </c>
      <c r="D448" t="s">
        <v>27</v>
      </c>
      <c r="E448" t="s">
        <v>14</v>
      </c>
      <c r="G448" t="s">
        <v>15</v>
      </c>
      <c r="H448" t="s">
        <v>28</v>
      </c>
      <c r="I448" t="s">
        <v>18</v>
      </c>
      <c r="J448" t="str">
        <f t="shared" si="12"/>
        <v>Prefer</v>
      </c>
      <c r="K448" t="s">
        <v>17</v>
      </c>
      <c r="L448" t="s">
        <v>25</v>
      </c>
      <c r="M448" t="str">
        <f t="shared" si="13"/>
        <v>Prefer</v>
      </c>
      <c r="N448" t="s">
        <v>19</v>
      </c>
      <c r="O448" t="s">
        <v>19</v>
      </c>
    </row>
    <row r="449" spans="1:15" x14ac:dyDescent="0.25">
      <c r="A449">
        <v>11128693324</v>
      </c>
      <c r="B449" s="6">
        <v>1</v>
      </c>
      <c r="C449" t="s">
        <v>12</v>
      </c>
      <c r="D449" t="s">
        <v>13</v>
      </c>
      <c r="E449" t="s">
        <v>14</v>
      </c>
      <c r="G449" t="s">
        <v>15</v>
      </c>
      <c r="H449" t="s">
        <v>15</v>
      </c>
      <c r="I449" t="s">
        <v>16</v>
      </c>
      <c r="J449" t="str">
        <f t="shared" si="12"/>
        <v>Opposed</v>
      </c>
      <c r="K449" t="s">
        <v>24</v>
      </c>
      <c r="L449" t="s">
        <v>25</v>
      </c>
      <c r="M449" t="str">
        <f t="shared" si="13"/>
        <v>Prefer</v>
      </c>
      <c r="N449" t="s">
        <v>19</v>
      </c>
      <c r="O449" t="s">
        <v>19</v>
      </c>
    </row>
    <row r="450" spans="1:15" x14ac:dyDescent="0.25">
      <c r="A450">
        <v>11131839123</v>
      </c>
      <c r="B450" s="6">
        <v>1</v>
      </c>
      <c r="C450" t="s">
        <v>12</v>
      </c>
      <c r="D450" t="s">
        <v>20</v>
      </c>
      <c r="E450" t="s">
        <v>19</v>
      </c>
      <c r="F450" t="s">
        <v>21</v>
      </c>
      <c r="G450" t="s">
        <v>15</v>
      </c>
      <c r="H450" t="s">
        <v>22</v>
      </c>
      <c r="I450" t="s">
        <v>25</v>
      </c>
      <c r="J450" t="str">
        <f t="shared" ref="J450:J513" si="14">IF(OR(I450="Prefer",I450="Strongly Prefer"),"Prefer",IF(OR(I450="Opposed",I450= "Strongly Opposed"),"Opposed","Indifferent"))</f>
        <v>Prefer</v>
      </c>
      <c r="K450" t="s">
        <v>34</v>
      </c>
      <c r="L450" t="s">
        <v>25</v>
      </c>
      <c r="M450" t="str">
        <f t="shared" ref="M450:M513" si="15">IF(OR(L450="Prefer",L450="Strongly Prefer"),"Prefer",IF(OR(L450="Opposed",L450= "Strongly Opposed"),"Opposed","Indifferent"))</f>
        <v>Prefer</v>
      </c>
      <c r="N450" t="s">
        <v>14</v>
      </c>
      <c r="O450" t="s">
        <v>14</v>
      </c>
    </row>
    <row r="451" spans="1:15" x14ac:dyDescent="0.25">
      <c r="A451">
        <v>11131917045</v>
      </c>
      <c r="B451" s="6">
        <v>1</v>
      </c>
      <c r="C451" t="s">
        <v>12</v>
      </c>
      <c r="D451" t="s">
        <v>27</v>
      </c>
      <c r="E451" t="s">
        <v>14</v>
      </c>
      <c r="G451" t="s">
        <v>22</v>
      </c>
      <c r="H451" t="s">
        <v>28</v>
      </c>
      <c r="I451" t="s">
        <v>31</v>
      </c>
      <c r="J451" t="str">
        <f t="shared" si="14"/>
        <v>Opposed</v>
      </c>
      <c r="K451" t="s">
        <v>24</v>
      </c>
      <c r="L451" t="s">
        <v>25</v>
      </c>
      <c r="M451" t="str">
        <f t="shared" si="15"/>
        <v>Prefer</v>
      </c>
      <c r="N451" t="s">
        <v>19</v>
      </c>
      <c r="O451" t="s">
        <v>19</v>
      </c>
    </row>
    <row r="452" spans="1:15" x14ac:dyDescent="0.25">
      <c r="A452">
        <v>11132022229</v>
      </c>
      <c r="B452" s="6">
        <v>1</v>
      </c>
      <c r="C452" t="s">
        <v>12</v>
      </c>
      <c r="D452" t="s">
        <v>27</v>
      </c>
      <c r="E452" t="s">
        <v>19</v>
      </c>
      <c r="F452" t="s">
        <v>21</v>
      </c>
      <c r="G452" t="s">
        <v>22</v>
      </c>
      <c r="H452" t="s">
        <v>28</v>
      </c>
      <c r="I452" t="s">
        <v>25</v>
      </c>
      <c r="J452" t="str">
        <f t="shared" si="14"/>
        <v>Prefer</v>
      </c>
      <c r="K452" t="s">
        <v>30</v>
      </c>
      <c r="L452" t="s">
        <v>31</v>
      </c>
      <c r="M452" t="str">
        <f t="shared" si="15"/>
        <v>Opposed</v>
      </c>
      <c r="N452" t="s">
        <v>19</v>
      </c>
      <c r="O452" t="s">
        <v>19</v>
      </c>
    </row>
    <row r="453" spans="1:15" x14ac:dyDescent="0.25">
      <c r="A453">
        <v>11132921234</v>
      </c>
      <c r="B453" s="6">
        <v>1</v>
      </c>
      <c r="C453" t="s">
        <v>12</v>
      </c>
      <c r="D453" t="s">
        <v>13</v>
      </c>
      <c r="E453" t="s">
        <v>14</v>
      </c>
      <c r="G453" t="s">
        <v>15</v>
      </c>
      <c r="H453" t="s">
        <v>22</v>
      </c>
      <c r="I453" t="s">
        <v>25</v>
      </c>
      <c r="J453" t="str">
        <f t="shared" si="14"/>
        <v>Prefer</v>
      </c>
      <c r="K453" t="s">
        <v>17</v>
      </c>
      <c r="L453" t="s">
        <v>18</v>
      </c>
      <c r="M453" t="str">
        <f t="shared" si="15"/>
        <v>Prefer</v>
      </c>
      <c r="N453" t="s">
        <v>14</v>
      </c>
      <c r="O453" t="s">
        <v>19</v>
      </c>
    </row>
    <row r="454" spans="1:15" x14ac:dyDescent="0.25">
      <c r="A454">
        <v>11133455330</v>
      </c>
      <c r="B454" s="6">
        <v>1</v>
      </c>
      <c r="C454" t="s">
        <v>12</v>
      </c>
      <c r="D454" t="s">
        <v>27</v>
      </c>
      <c r="E454" t="s">
        <v>14</v>
      </c>
      <c r="G454" t="s">
        <v>22</v>
      </c>
      <c r="H454" t="s">
        <v>28</v>
      </c>
      <c r="I454" t="s">
        <v>18</v>
      </c>
      <c r="J454" t="str">
        <f t="shared" si="14"/>
        <v>Prefer</v>
      </c>
      <c r="K454" t="s">
        <v>24</v>
      </c>
      <c r="L454" t="s">
        <v>16</v>
      </c>
      <c r="M454" t="str">
        <f t="shared" si="15"/>
        <v>Opposed</v>
      </c>
      <c r="N454" t="s">
        <v>14</v>
      </c>
      <c r="O454" t="s">
        <v>14</v>
      </c>
    </row>
    <row r="455" spans="1:15" x14ac:dyDescent="0.25">
      <c r="A455">
        <v>11136204801</v>
      </c>
      <c r="B455" s="6">
        <v>1</v>
      </c>
      <c r="C455" t="s">
        <v>12</v>
      </c>
      <c r="D455" t="s">
        <v>13</v>
      </c>
      <c r="E455" t="s">
        <v>14</v>
      </c>
      <c r="G455" t="s">
        <v>15</v>
      </c>
      <c r="H455" t="s">
        <v>15</v>
      </c>
      <c r="I455" t="s">
        <v>31</v>
      </c>
      <c r="J455" t="str">
        <f t="shared" si="14"/>
        <v>Opposed</v>
      </c>
      <c r="K455" t="s">
        <v>17</v>
      </c>
      <c r="L455" t="s">
        <v>31</v>
      </c>
      <c r="M455" t="str">
        <f t="shared" si="15"/>
        <v>Opposed</v>
      </c>
      <c r="N455" t="s">
        <v>19</v>
      </c>
      <c r="O455" t="s">
        <v>14</v>
      </c>
    </row>
    <row r="456" spans="1:15" x14ac:dyDescent="0.25">
      <c r="A456">
        <v>11136310605</v>
      </c>
      <c r="B456" s="6">
        <v>1</v>
      </c>
      <c r="C456" t="s">
        <v>12</v>
      </c>
      <c r="D456" t="s">
        <v>27</v>
      </c>
      <c r="E456" t="s">
        <v>14</v>
      </c>
      <c r="G456">
        <v>1</v>
      </c>
      <c r="H456" t="s">
        <v>22</v>
      </c>
      <c r="I456" t="s">
        <v>18</v>
      </c>
      <c r="J456" t="str">
        <f t="shared" si="14"/>
        <v>Prefer</v>
      </c>
      <c r="K456" t="s">
        <v>30</v>
      </c>
      <c r="L456" t="s">
        <v>18</v>
      </c>
      <c r="M456" t="str">
        <f t="shared" si="15"/>
        <v>Prefer</v>
      </c>
      <c r="N456" t="s">
        <v>19</v>
      </c>
      <c r="O456" t="s">
        <v>19</v>
      </c>
    </row>
    <row r="457" spans="1:15" x14ac:dyDescent="0.25">
      <c r="A457">
        <v>11136334617</v>
      </c>
      <c r="B457" s="6">
        <v>1</v>
      </c>
      <c r="C457" t="s">
        <v>12</v>
      </c>
      <c r="D457" t="s">
        <v>27</v>
      </c>
      <c r="E457" t="s">
        <v>14</v>
      </c>
      <c r="G457">
        <v>1</v>
      </c>
      <c r="H457" t="s">
        <v>22</v>
      </c>
      <c r="I457" t="s">
        <v>16</v>
      </c>
      <c r="J457" t="str">
        <f t="shared" si="14"/>
        <v>Opposed</v>
      </c>
      <c r="K457" t="s">
        <v>17</v>
      </c>
      <c r="L457" t="s">
        <v>25</v>
      </c>
      <c r="M457" t="str">
        <f t="shared" si="15"/>
        <v>Prefer</v>
      </c>
      <c r="N457" t="s">
        <v>19</v>
      </c>
      <c r="O457" t="s">
        <v>19</v>
      </c>
    </row>
    <row r="458" spans="1:15" x14ac:dyDescent="0.25">
      <c r="A458">
        <v>11150164964</v>
      </c>
      <c r="B458" s="6">
        <v>1</v>
      </c>
      <c r="C458" t="s">
        <v>12</v>
      </c>
      <c r="D458" t="s">
        <v>20</v>
      </c>
      <c r="E458" t="s">
        <v>19</v>
      </c>
      <c r="F458" t="s">
        <v>21</v>
      </c>
      <c r="G458" t="s">
        <v>15</v>
      </c>
      <c r="H458" t="s">
        <v>22</v>
      </c>
      <c r="I458" t="s">
        <v>23</v>
      </c>
      <c r="J458" t="str">
        <f t="shared" si="14"/>
        <v>Indifferent</v>
      </c>
      <c r="K458" t="s">
        <v>24</v>
      </c>
      <c r="L458" t="s">
        <v>25</v>
      </c>
      <c r="M458" t="str">
        <f t="shared" si="15"/>
        <v>Prefer</v>
      </c>
      <c r="N458" t="s">
        <v>19</v>
      </c>
      <c r="O458" t="s">
        <v>14</v>
      </c>
    </row>
    <row r="459" spans="1:15" x14ac:dyDescent="0.25">
      <c r="A459">
        <v>11152450693</v>
      </c>
      <c r="B459" s="6">
        <v>1</v>
      </c>
      <c r="C459" t="s">
        <v>12</v>
      </c>
      <c r="D459" t="s">
        <v>13</v>
      </c>
      <c r="E459" t="s">
        <v>14</v>
      </c>
      <c r="G459" t="s">
        <v>15</v>
      </c>
      <c r="H459">
        <v>1</v>
      </c>
      <c r="I459" t="s">
        <v>16</v>
      </c>
      <c r="J459" t="str">
        <f t="shared" si="14"/>
        <v>Opposed</v>
      </c>
      <c r="K459" t="s">
        <v>17</v>
      </c>
      <c r="L459" t="s">
        <v>18</v>
      </c>
      <c r="M459" t="str">
        <f t="shared" si="15"/>
        <v>Prefer</v>
      </c>
      <c r="N459" t="s">
        <v>19</v>
      </c>
      <c r="O459" t="s">
        <v>14</v>
      </c>
    </row>
    <row r="460" spans="1:15" x14ac:dyDescent="0.25">
      <c r="A460">
        <v>11111729089</v>
      </c>
      <c r="B460" s="6">
        <v>1</v>
      </c>
      <c r="C460" t="s">
        <v>26</v>
      </c>
      <c r="D460" t="s">
        <v>27</v>
      </c>
      <c r="E460" t="s">
        <v>19</v>
      </c>
      <c r="F460" t="s">
        <v>21</v>
      </c>
      <c r="G460" t="s">
        <v>22</v>
      </c>
      <c r="H460" t="s">
        <v>28</v>
      </c>
      <c r="I460" t="s">
        <v>23</v>
      </c>
      <c r="J460" t="str">
        <f t="shared" si="14"/>
        <v>Indifferent</v>
      </c>
      <c r="K460" t="s">
        <v>34</v>
      </c>
      <c r="L460" t="s">
        <v>23</v>
      </c>
      <c r="M460" t="str">
        <f t="shared" si="15"/>
        <v>Indifferent</v>
      </c>
      <c r="N460" t="s">
        <v>19</v>
      </c>
      <c r="O460" t="s">
        <v>14</v>
      </c>
    </row>
    <row r="461" spans="1:15" x14ac:dyDescent="0.25">
      <c r="A461">
        <v>11109869941</v>
      </c>
      <c r="B461" s="6">
        <v>1</v>
      </c>
      <c r="C461" t="s">
        <v>26</v>
      </c>
      <c r="D461" t="s">
        <v>27</v>
      </c>
      <c r="E461" t="s">
        <v>14</v>
      </c>
      <c r="G461" t="s">
        <v>15</v>
      </c>
      <c r="H461" t="s">
        <v>28</v>
      </c>
      <c r="I461" t="s">
        <v>25</v>
      </c>
      <c r="J461" t="str">
        <f t="shared" si="14"/>
        <v>Prefer</v>
      </c>
      <c r="K461" t="s">
        <v>17</v>
      </c>
      <c r="L461" t="s">
        <v>23</v>
      </c>
      <c r="M461" t="str">
        <f t="shared" si="15"/>
        <v>Indifferent</v>
      </c>
      <c r="N461" t="s">
        <v>19</v>
      </c>
      <c r="O461" t="s">
        <v>19</v>
      </c>
    </row>
    <row r="462" spans="1:15" x14ac:dyDescent="0.25">
      <c r="A462">
        <v>11110748933</v>
      </c>
      <c r="B462" s="6">
        <v>1</v>
      </c>
      <c r="C462" t="s">
        <v>26</v>
      </c>
      <c r="D462" t="s">
        <v>27</v>
      </c>
      <c r="E462" t="s">
        <v>14</v>
      </c>
      <c r="G462" t="s">
        <v>15</v>
      </c>
      <c r="H462" t="s">
        <v>28</v>
      </c>
      <c r="I462" t="s">
        <v>23</v>
      </c>
      <c r="J462" t="str">
        <f t="shared" si="14"/>
        <v>Indifferent</v>
      </c>
      <c r="K462" t="s">
        <v>17</v>
      </c>
      <c r="L462" t="s">
        <v>23</v>
      </c>
      <c r="M462" t="str">
        <f t="shared" si="15"/>
        <v>Indifferent</v>
      </c>
      <c r="N462" t="s">
        <v>19</v>
      </c>
      <c r="O462" t="s">
        <v>19</v>
      </c>
    </row>
    <row r="463" spans="1:15" x14ac:dyDescent="0.25">
      <c r="A463">
        <v>11110649953</v>
      </c>
      <c r="B463" s="6">
        <v>1</v>
      </c>
      <c r="C463" t="s">
        <v>26</v>
      </c>
      <c r="D463" t="s">
        <v>13</v>
      </c>
      <c r="E463" t="s">
        <v>14</v>
      </c>
      <c r="G463" t="s">
        <v>15</v>
      </c>
      <c r="H463">
        <v>1</v>
      </c>
      <c r="I463" t="s">
        <v>16</v>
      </c>
      <c r="J463" t="str">
        <f t="shared" si="14"/>
        <v>Opposed</v>
      </c>
      <c r="K463" t="s">
        <v>32</v>
      </c>
      <c r="L463" t="s">
        <v>25</v>
      </c>
      <c r="M463" t="str">
        <f t="shared" si="15"/>
        <v>Prefer</v>
      </c>
      <c r="N463" t="s">
        <v>14</v>
      </c>
      <c r="O463" t="s">
        <v>14</v>
      </c>
    </row>
    <row r="464" spans="1:15" x14ac:dyDescent="0.25">
      <c r="A464">
        <v>11111231677</v>
      </c>
      <c r="B464" s="6">
        <v>1</v>
      </c>
      <c r="C464" t="s">
        <v>26</v>
      </c>
      <c r="D464" t="s">
        <v>27</v>
      </c>
      <c r="E464" t="s">
        <v>14</v>
      </c>
      <c r="G464" t="s">
        <v>15</v>
      </c>
      <c r="H464" t="s">
        <v>28</v>
      </c>
      <c r="I464" t="s">
        <v>25</v>
      </c>
      <c r="J464" t="str">
        <f t="shared" si="14"/>
        <v>Prefer</v>
      </c>
      <c r="K464" t="s">
        <v>17</v>
      </c>
      <c r="L464" t="s">
        <v>25</v>
      </c>
      <c r="M464" t="str">
        <f t="shared" si="15"/>
        <v>Prefer</v>
      </c>
      <c r="N464" t="s">
        <v>19</v>
      </c>
      <c r="O464" t="s">
        <v>14</v>
      </c>
    </row>
    <row r="465" spans="1:15" x14ac:dyDescent="0.25">
      <c r="A465">
        <v>11111544804</v>
      </c>
      <c r="B465" s="6">
        <v>1</v>
      </c>
      <c r="C465" t="s">
        <v>26</v>
      </c>
      <c r="D465" t="s">
        <v>20</v>
      </c>
      <c r="E465" t="s">
        <v>14</v>
      </c>
      <c r="G465">
        <v>1</v>
      </c>
      <c r="H465" t="s">
        <v>28</v>
      </c>
      <c r="I465" t="s">
        <v>25</v>
      </c>
      <c r="J465" t="str">
        <f t="shared" si="14"/>
        <v>Prefer</v>
      </c>
      <c r="K465" t="s">
        <v>34</v>
      </c>
      <c r="L465" t="s">
        <v>18</v>
      </c>
      <c r="M465" t="str">
        <f t="shared" si="15"/>
        <v>Prefer</v>
      </c>
      <c r="N465" t="s">
        <v>14</v>
      </c>
      <c r="O465" t="s">
        <v>14</v>
      </c>
    </row>
    <row r="466" spans="1:15" x14ac:dyDescent="0.25">
      <c r="A466">
        <v>11110041935</v>
      </c>
      <c r="B466" s="6">
        <v>1</v>
      </c>
      <c r="C466" t="s">
        <v>26</v>
      </c>
      <c r="D466" t="s">
        <v>20</v>
      </c>
      <c r="E466" t="s">
        <v>19</v>
      </c>
      <c r="F466" t="s">
        <v>21</v>
      </c>
      <c r="G466" t="s">
        <v>28</v>
      </c>
      <c r="H466" t="s">
        <v>28</v>
      </c>
      <c r="I466" t="s">
        <v>25</v>
      </c>
      <c r="J466" t="str">
        <f t="shared" si="14"/>
        <v>Prefer</v>
      </c>
      <c r="K466" t="s">
        <v>34</v>
      </c>
      <c r="L466" t="s">
        <v>25</v>
      </c>
      <c r="M466" t="str">
        <f t="shared" si="15"/>
        <v>Prefer</v>
      </c>
      <c r="N466" t="s">
        <v>19</v>
      </c>
      <c r="O466" t="s">
        <v>19</v>
      </c>
    </row>
    <row r="467" spans="1:15" x14ac:dyDescent="0.25">
      <c r="A467">
        <v>11110750282</v>
      </c>
      <c r="B467" s="6">
        <v>1</v>
      </c>
      <c r="C467" t="s">
        <v>26</v>
      </c>
      <c r="D467" t="s">
        <v>27</v>
      </c>
      <c r="E467" t="s">
        <v>14</v>
      </c>
      <c r="G467">
        <v>1</v>
      </c>
      <c r="H467" t="s">
        <v>28</v>
      </c>
      <c r="I467" t="s">
        <v>16</v>
      </c>
      <c r="J467" t="str">
        <f t="shared" si="14"/>
        <v>Opposed</v>
      </c>
      <c r="K467" t="s">
        <v>17</v>
      </c>
      <c r="L467" t="s">
        <v>23</v>
      </c>
      <c r="M467" t="str">
        <f t="shared" si="15"/>
        <v>Indifferent</v>
      </c>
      <c r="N467" t="s">
        <v>19</v>
      </c>
      <c r="O467" t="s">
        <v>19</v>
      </c>
    </row>
    <row r="468" spans="1:15" x14ac:dyDescent="0.25">
      <c r="A468">
        <v>11110064330</v>
      </c>
      <c r="B468" s="6">
        <v>1</v>
      </c>
      <c r="C468" t="s">
        <v>26</v>
      </c>
      <c r="D468" t="s">
        <v>27</v>
      </c>
      <c r="E468" t="s">
        <v>14</v>
      </c>
      <c r="G468">
        <v>1</v>
      </c>
      <c r="H468" t="s">
        <v>28</v>
      </c>
      <c r="I468" t="s">
        <v>16</v>
      </c>
      <c r="J468" t="str">
        <f t="shared" si="14"/>
        <v>Opposed</v>
      </c>
      <c r="K468" t="s">
        <v>34</v>
      </c>
      <c r="L468" t="s">
        <v>23</v>
      </c>
      <c r="M468" t="str">
        <f t="shared" si="15"/>
        <v>Indifferent</v>
      </c>
      <c r="N468" t="s">
        <v>19</v>
      </c>
      <c r="O468" t="s">
        <v>19</v>
      </c>
    </row>
    <row r="469" spans="1:15" x14ac:dyDescent="0.25">
      <c r="A469">
        <v>11109538677</v>
      </c>
      <c r="B469" s="6">
        <v>1</v>
      </c>
      <c r="C469" t="s">
        <v>26</v>
      </c>
      <c r="D469" t="s">
        <v>20</v>
      </c>
      <c r="E469" t="s">
        <v>14</v>
      </c>
      <c r="G469">
        <v>1</v>
      </c>
      <c r="H469" t="s">
        <v>22</v>
      </c>
      <c r="I469" t="s">
        <v>25</v>
      </c>
      <c r="J469" t="str">
        <f t="shared" si="14"/>
        <v>Prefer</v>
      </c>
      <c r="K469" t="s">
        <v>17</v>
      </c>
      <c r="L469" t="s">
        <v>25</v>
      </c>
      <c r="M469" t="str">
        <f t="shared" si="15"/>
        <v>Prefer</v>
      </c>
      <c r="N469" t="s">
        <v>19</v>
      </c>
      <c r="O469" t="s">
        <v>19</v>
      </c>
    </row>
    <row r="470" spans="1:15" x14ac:dyDescent="0.25">
      <c r="A470">
        <v>11118077324</v>
      </c>
      <c r="B470" s="6">
        <v>1</v>
      </c>
      <c r="C470" t="s">
        <v>26</v>
      </c>
      <c r="D470" t="s">
        <v>27</v>
      </c>
      <c r="E470" t="s">
        <v>14</v>
      </c>
      <c r="G470" t="s">
        <v>15</v>
      </c>
      <c r="H470" t="s">
        <v>28</v>
      </c>
      <c r="I470" t="s">
        <v>16</v>
      </c>
      <c r="J470" t="str">
        <f t="shared" si="14"/>
        <v>Opposed</v>
      </c>
      <c r="K470" t="s">
        <v>24</v>
      </c>
      <c r="L470" t="s">
        <v>23</v>
      </c>
      <c r="M470" t="str">
        <f t="shared" si="15"/>
        <v>Indifferent</v>
      </c>
      <c r="N470" t="s">
        <v>14</v>
      </c>
      <c r="O470" t="s">
        <v>19</v>
      </c>
    </row>
    <row r="471" spans="1:15" x14ac:dyDescent="0.25">
      <c r="A471">
        <v>11110139272</v>
      </c>
      <c r="B471" s="6">
        <v>1</v>
      </c>
      <c r="C471" t="s">
        <v>26</v>
      </c>
      <c r="D471" t="s">
        <v>27</v>
      </c>
      <c r="E471" t="s">
        <v>14</v>
      </c>
      <c r="G471" t="s">
        <v>15</v>
      </c>
      <c r="H471" t="s">
        <v>28</v>
      </c>
      <c r="I471" t="s">
        <v>18</v>
      </c>
      <c r="J471" t="str">
        <f t="shared" si="14"/>
        <v>Prefer</v>
      </c>
      <c r="K471" t="s">
        <v>34</v>
      </c>
      <c r="L471" t="s">
        <v>31</v>
      </c>
      <c r="M471" t="str">
        <f t="shared" si="15"/>
        <v>Opposed</v>
      </c>
      <c r="N471" t="s">
        <v>14</v>
      </c>
      <c r="O471" t="s">
        <v>19</v>
      </c>
    </row>
    <row r="472" spans="1:15" x14ac:dyDescent="0.25">
      <c r="A472">
        <v>11110550805</v>
      </c>
      <c r="B472" s="6">
        <v>1</v>
      </c>
      <c r="C472" t="s">
        <v>26</v>
      </c>
      <c r="D472" t="s">
        <v>27</v>
      </c>
      <c r="E472" t="s">
        <v>14</v>
      </c>
      <c r="G472">
        <v>1</v>
      </c>
      <c r="H472" t="s">
        <v>28</v>
      </c>
      <c r="I472" t="s">
        <v>25</v>
      </c>
      <c r="J472" t="str">
        <f t="shared" si="14"/>
        <v>Prefer</v>
      </c>
      <c r="K472" t="s">
        <v>17</v>
      </c>
      <c r="L472" t="s">
        <v>16</v>
      </c>
      <c r="M472" t="str">
        <f t="shared" si="15"/>
        <v>Opposed</v>
      </c>
      <c r="N472" t="s">
        <v>19</v>
      </c>
      <c r="O472" t="s">
        <v>19</v>
      </c>
    </row>
    <row r="473" spans="1:15" x14ac:dyDescent="0.25">
      <c r="A473">
        <v>11109679737</v>
      </c>
      <c r="B473" s="6">
        <v>1</v>
      </c>
      <c r="C473" t="s">
        <v>26</v>
      </c>
      <c r="D473" t="s">
        <v>27</v>
      </c>
      <c r="E473" t="s">
        <v>14</v>
      </c>
      <c r="G473" t="s">
        <v>15</v>
      </c>
      <c r="H473" t="s">
        <v>22</v>
      </c>
      <c r="I473" t="s">
        <v>16</v>
      </c>
      <c r="J473" t="str">
        <f t="shared" si="14"/>
        <v>Opposed</v>
      </c>
      <c r="K473" t="s">
        <v>34</v>
      </c>
      <c r="L473" t="s">
        <v>23</v>
      </c>
      <c r="M473" t="str">
        <f t="shared" si="15"/>
        <v>Indifferent</v>
      </c>
      <c r="N473" t="s">
        <v>14</v>
      </c>
      <c r="O473" t="s">
        <v>19</v>
      </c>
    </row>
    <row r="474" spans="1:15" x14ac:dyDescent="0.25">
      <c r="A474">
        <v>11109513496</v>
      </c>
      <c r="B474" s="6">
        <v>1</v>
      </c>
      <c r="C474" t="s">
        <v>26</v>
      </c>
      <c r="D474" t="s">
        <v>13</v>
      </c>
      <c r="E474" t="s">
        <v>14</v>
      </c>
      <c r="G474" t="s">
        <v>15</v>
      </c>
      <c r="H474" t="s">
        <v>22</v>
      </c>
      <c r="I474" t="s">
        <v>25</v>
      </c>
      <c r="J474" t="str">
        <f t="shared" si="14"/>
        <v>Prefer</v>
      </c>
      <c r="K474" t="s">
        <v>17</v>
      </c>
      <c r="L474" t="s">
        <v>25</v>
      </c>
      <c r="M474" t="str">
        <f t="shared" si="15"/>
        <v>Prefer</v>
      </c>
      <c r="N474" t="s">
        <v>14</v>
      </c>
      <c r="O474" t="s">
        <v>14</v>
      </c>
    </row>
    <row r="475" spans="1:15" x14ac:dyDescent="0.25">
      <c r="A475">
        <v>11110723117</v>
      </c>
      <c r="B475" s="6">
        <v>1</v>
      </c>
      <c r="C475" t="s">
        <v>26</v>
      </c>
      <c r="D475" t="s">
        <v>13</v>
      </c>
      <c r="E475" t="s">
        <v>14</v>
      </c>
      <c r="G475">
        <v>1</v>
      </c>
      <c r="H475">
        <v>1</v>
      </c>
      <c r="I475" t="s">
        <v>16</v>
      </c>
      <c r="J475" t="str">
        <f t="shared" si="14"/>
        <v>Opposed</v>
      </c>
      <c r="K475" t="s">
        <v>17</v>
      </c>
      <c r="L475" t="s">
        <v>25</v>
      </c>
      <c r="M475" t="str">
        <f t="shared" si="15"/>
        <v>Prefer</v>
      </c>
      <c r="N475" t="s">
        <v>19</v>
      </c>
      <c r="O475" t="s">
        <v>14</v>
      </c>
    </row>
    <row r="476" spans="1:15" x14ac:dyDescent="0.25">
      <c r="A476">
        <v>11115314438</v>
      </c>
      <c r="B476" s="6">
        <v>1</v>
      </c>
      <c r="C476" t="s">
        <v>26</v>
      </c>
      <c r="D476" t="s">
        <v>20</v>
      </c>
      <c r="E476" t="s">
        <v>14</v>
      </c>
      <c r="G476" t="s">
        <v>28</v>
      </c>
      <c r="H476" t="s">
        <v>28</v>
      </c>
      <c r="I476" t="s">
        <v>18</v>
      </c>
      <c r="J476" t="str">
        <f t="shared" si="14"/>
        <v>Prefer</v>
      </c>
      <c r="K476" t="s">
        <v>30</v>
      </c>
      <c r="L476" t="s">
        <v>25</v>
      </c>
      <c r="M476" t="str">
        <f t="shared" si="15"/>
        <v>Prefer</v>
      </c>
      <c r="N476" t="s">
        <v>14</v>
      </c>
      <c r="O476" t="s">
        <v>19</v>
      </c>
    </row>
    <row r="477" spans="1:15" x14ac:dyDescent="0.25">
      <c r="A477">
        <v>11110406885</v>
      </c>
      <c r="B477" s="6">
        <v>1</v>
      </c>
      <c r="C477" t="s">
        <v>26</v>
      </c>
      <c r="D477" t="s">
        <v>27</v>
      </c>
      <c r="E477" t="s">
        <v>14</v>
      </c>
      <c r="G477" t="s">
        <v>22</v>
      </c>
      <c r="H477" t="s">
        <v>28</v>
      </c>
      <c r="I477" t="s">
        <v>25</v>
      </c>
      <c r="J477" t="str">
        <f t="shared" si="14"/>
        <v>Prefer</v>
      </c>
      <c r="K477" t="s">
        <v>17</v>
      </c>
      <c r="L477" t="s">
        <v>23</v>
      </c>
      <c r="M477" t="str">
        <f t="shared" si="15"/>
        <v>Indifferent</v>
      </c>
      <c r="N477" t="s">
        <v>14</v>
      </c>
      <c r="O477" t="s">
        <v>14</v>
      </c>
    </row>
    <row r="478" spans="1:15" x14ac:dyDescent="0.25">
      <c r="A478">
        <v>11111425998</v>
      </c>
      <c r="B478" s="6">
        <v>1</v>
      </c>
      <c r="C478" t="s">
        <v>26</v>
      </c>
      <c r="D478" t="s">
        <v>27</v>
      </c>
      <c r="E478" t="s">
        <v>14</v>
      </c>
      <c r="G478">
        <v>1</v>
      </c>
      <c r="H478" t="s">
        <v>28</v>
      </c>
      <c r="I478" t="s">
        <v>25</v>
      </c>
      <c r="J478" t="str">
        <f t="shared" si="14"/>
        <v>Prefer</v>
      </c>
      <c r="K478" t="s">
        <v>17</v>
      </c>
      <c r="L478" t="s">
        <v>18</v>
      </c>
      <c r="M478" t="str">
        <f t="shared" si="15"/>
        <v>Prefer</v>
      </c>
      <c r="N478" t="s">
        <v>19</v>
      </c>
      <c r="O478" t="s">
        <v>14</v>
      </c>
    </row>
    <row r="479" spans="1:15" x14ac:dyDescent="0.25">
      <c r="A479">
        <v>11110673249</v>
      </c>
      <c r="B479" s="6">
        <v>1</v>
      </c>
      <c r="C479" t="s">
        <v>26</v>
      </c>
      <c r="D479" t="s">
        <v>27</v>
      </c>
      <c r="E479" t="s">
        <v>14</v>
      </c>
      <c r="G479">
        <v>1</v>
      </c>
      <c r="H479" t="s">
        <v>28</v>
      </c>
      <c r="I479" t="s">
        <v>25</v>
      </c>
      <c r="J479" t="str">
        <f t="shared" si="14"/>
        <v>Prefer</v>
      </c>
      <c r="K479" t="s">
        <v>17</v>
      </c>
      <c r="L479" t="s">
        <v>18</v>
      </c>
      <c r="M479" t="str">
        <f t="shared" si="15"/>
        <v>Prefer</v>
      </c>
      <c r="N479" t="s">
        <v>19</v>
      </c>
      <c r="O479" t="s">
        <v>19</v>
      </c>
    </row>
    <row r="480" spans="1:15" x14ac:dyDescent="0.25">
      <c r="A480">
        <v>11109952874</v>
      </c>
      <c r="B480" s="6">
        <v>1</v>
      </c>
      <c r="C480" t="s">
        <v>26</v>
      </c>
      <c r="D480" t="s">
        <v>27</v>
      </c>
      <c r="E480" t="s">
        <v>14</v>
      </c>
      <c r="G480" t="s">
        <v>15</v>
      </c>
      <c r="H480" t="s">
        <v>28</v>
      </c>
      <c r="I480" t="s">
        <v>16</v>
      </c>
      <c r="J480" t="str">
        <f t="shared" si="14"/>
        <v>Opposed</v>
      </c>
      <c r="K480" t="s">
        <v>24</v>
      </c>
      <c r="L480" t="s">
        <v>18</v>
      </c>
      <c r="M480" t="str">
        <f t="shared" si="15"/>
        <v>Prefer</v>
      </c>
      <c r="N480" t="s">
        <v>19</v>
      </c>
      <c r="O480" t="s">
        <v>14</v>
      </c>
    </row>
    <row r="481" spans="1:15" x14ac:dyDescent="0.25">
      <c r="A481">
        <v>11110270974</v>
      </c>
      <c r="B481" s="6">
        <v>1</v>
      </c>
      <c r="C481" t="s">
        <v>26</v>
      </c>
      <c r="D481" t="s">
        <v>27</v>
      </c>
      <c r="E481" t="s">
        <v>14</v>
      </c>
      <c r="G481" t="s">
        <v>15</v>
      </c>
      <c r="H481" t="s">
        <v>22</v>
      </c>
      <c r="I481" t="s">
        <v>18</v>
      </c>
      <c r="J481" t="str">
        <f t="shared" si="14"/>
        <v>Prefer</v>
      </c>
      <c r="K481" t="s">
        <v>17</v>
      </c>
      <c r="L481" t="s">
        <v>18</v>
      </c>
      <c r="M481" t="str">
        <f t="shared" si="15"/>
        <v>Prefer</v>
      </c>
      <c r="N481" t="s">
        <v>14</v>
      </c>
      <c r="O481" t="s">
        <v>14</v>
      </c>
    </row>
    <row r="482" spans="1:15" x14ac:dyDescent="0.25">
      <c r="A482">
        <v>11110324528</v>
      </c>
      <c r="B482" s="6">
        <v>1</v>
      </c>
      <c r="C482" t="s">
        <v>26</v>
      </c>
      <c r="D482" t="s">
        <v>13</v>
      </c>
      <c r="E482" t="s">
        <v>14</v>
      </c>
      <c r="G482" t="s">
        <v>15</v>
      </c>
      <c r="H482">
        <v>1</v>
      </c>
      <c r="I482" t="s">
        <v>25</v>
      </c>
      <c r="J482" t="str">
        <f t="shared" si="14"/>
        <v>Prefer</v>
      </c>
      <c r="K482" t="s">
        <v>32</v>
      </c>
      <c r="L482" t="s">
        <v>31</v>
      </c>
      <c r="M482" t="str">
        <f t="shared" si="15"/>
        <v>Opposed</v>
      </c>
      <c r="N482" t="s">
        <v>19</v>
      </c>
      <c r="O482" t="s">
        <v>19</v>
      </c>
    </row>
    <row r="483" spans="1:15" x14ac:dyDescent="0.25">
      <c r="A483">
        <v>11109505357</v>
      </c>
      <c r="B483" s="6">
        <v>1</v>
      </c>
      <c r="C483" t="s">
        <v>26</v>
      </c>
      <c r="D483" t="s">
        <v>27</v>
      </c>
      <c r="E483" t="s">
        <v>14</v>
      </c>
      <c r="G483">
        <v>1</v>
      </c>
      <c r="H483" t="s">
        <v>28</v>
      </c>
      <c r="I483" t="s">
        <v>18</v>
      </c>
      <c r="J483" t="str">
        <f t="shared" si="14"/>
        <v>Prefer</v>
      </c>
      <c r="K483" t="s">
        <v>30</v>
      </c>
      <c r="L483" t="s">
        <v>16</v>
      </c>
      <c r="M483" t="str">
        <f t="shared" si="15"/>
        <v>Opposed</v>
      </c>
      <c r="N483" t="s">
        <v>14</v>
      </c>
      <c r="O483" t="s">
        <v>14</v>
      </c>
    </row>
    <row r="484" spans="1:15" x14ac:dyDescent="0.25">
      <c r="A484">
        <v>11109525699</v>
      </c>
      <c r="B484" s="6">
        <v>1</v>
      </c>
      <c r="C484" t="s">
        <v>26</v>
      </c>
      <c r="D484" t="s">
        <v>13</v>
      </c>
      <c r="E484" t="s">
        <v>14</v>
      </c>
      <c r="G484" t="s">
        <v>15</v>
      </c>
      <c r="H484" t="s">
        <v>22</v>
      </c>
      <c r="I484" t="s">
        <v>18</v>
      </c>
      <c r="J484" t="str">
        <f t="shared" si="14"/>
        <v>Prefer</v>
      </c>
      <c r="K484" t="s">
        <v>17</v>
      </c>
      <c r="L484" t="s">
        <v>18</v>
      </c>
      <c r="M484" t="str">
        <f t="shared" si="15"/>
        <v>Prefer</v>
      </c>
      <c r="N484" t="s">
        <v>19</v>
      </c>
      <c r="O484" t="s">
        <v>19</v>
      </c>
    </row>
    <row r="485" spans="1:15" x14ac:dyDescent="0.25">
      <c r="A485">
        <v>11110329867</v>
      </c>
      <c r="B485" s="6">
        <v>1</v>
      </c>
      <c r="C485" t="s">
        <v>26</v>
      </c>
      <c r="D485" t="s">
        <v>13</v>
      </c>
      <c r="E485" t="s">
        <v>14</v>
      </c>
      <c r="G485" t="s">
        <v>15</v>
      </c>
      <c r="H485">
        <v>1</v>
      </c>
      <c r="I485" t="s">
        <v>25</v>
      </c>
      <c r="J485" t="str">
        <f t="shared" si="14"/>
        <v>Prefer</v>
      </c>
      <c r="K485" t="s">
        <v>34</v>
      </c>
      <c r="L485" t="s">
        <v>31</v>
      </c>
      <c r="M485" t="str">
        <f t="shared" si="15"/>
        <v>Opposed</v>
      </c>
      <c r="N485" t="s">
        <v>19</v>
      </c>
      <c r="O485" t="s">
        <v>19</v>
      </c>
    </row>
    <row r="486" spans="1:15" x14ac:dyDescent="0.25">
      <c r="A486">
        <v>11110307350</v>
      </c>
      <c r="B486" s="6">
        <v>1</v>
      </c>
      <c r="C486" t="s">
        <v>26</v>
      </c>
      <c r="D486" t="s">
        <v>13</v>
      </c>
      <c r="E486" t="s">
        <v>14</v>
      </c>
      <c r="G486">
        <v>1</v>
      </c>
      <c r="H486" t="s">
        <v>28</v>
      </c>
      <c r="I486" t="s">
        <v>25</v>
      </c>
      <c r="J486" t="str">
        <f t="shared" si="14"/>
        <v>Prefer</v>
      </c>
      <c r="K486" t="s">
        <v>17</v>
      </c>
      <c r="L486" t="s">
        <v>16</v>
      </c>
      <c r="M486" t="str">
        <f t="shared" si="15"/>
        <v>Opposed</v>
      </c>
      <c r="N486" t="s">
        <v>14</v>
      </c>
      <c r="O486" t="s">
        <v>14</v>
      </c>
    </row>
    <row r="487" spans="1:15" x14ac:dyDescent="0.25">
      <c r="A487">
        <v>11111951959</v>
      </c>
      <c r="B487" s="6">
        <v>1</v>
      </c>
      <c r="C487" t="s">
        <v>26</v>
      </c>
      <c r="D487" t="s">
        <v>20</v>
      </c>
      <c r="E487" t="s">
        <v>14</v>
      </c>
      <c r="G487">
        <v>1</v>
      </c>
      <c r="H487" t="s">
        <v>28</v>
      </c>
      <c r="I487" t="s">
        <v>18</v>
      </c>
      <c r="J487" t="str">
        <f t="shared" si="14"/>
        <v>Prefer</v>
      </c>
      <c r="K487" t="s">
        <v>17</v>
      </c>
      <c r="L487" t="s">
        <v>23</v>
      </c>
      <c r="M487" t="str">
        <f t="shared" si="15"/>
        <v>Indifferent</v>
      </c>
      <c r="N487" t="s">
        <v>14</v>
      </c>
      <c r="O487" t="s">
        <v>14</v>
      </c>
    </row>
    <row r="488" spans="1:15" x14ac:dyDescent="0.25">
      <c r="A488">
        <v>11109979797</v>
      </c>
      <c r="B488" s="6">
        <v>1</v>
      </c>
      <c r="C488" t="s">
        <v>26</v>
      </c>
      <c r="D488" t="s">
        <v>27</v>
      </c>
      <c r="E488" t="s">
        <v>14</v>
      </c>
      <c r="G488" t="s">
        <v>15</v>
      </c>
      <c r="H488" t="s">
        <v>28</v>
      </c>
      <c r="I488" t="s">
        <v>25</v>
      </c>
      <c r="J488" t="str">
        <f t="shared" si="14"/>
        <v>Prefer</v>
      </c>
      <c r="K488" t="s">
        <v>17</v>
      </c>
      <c r="L488" t="s">
        <v>16</v>
      </c>
      <c r="M488" t="str">
        <f t="shared" si="15"/>
        <v>Opposed</v>
      </c>
      <c r="N488" t="s">
        <v>19</v>
      </c>
      <c r="O488" t="s">
        <v>14</v>
      </c>
    </row>
    <row r="489" spans="1:15" x14ac:dyDescent="0.25">
      <c r="A489">
        <v>11124068122</v>
      </c>
      <c r="B489" s="6">
        <v>1</v>
      </c>
      <c r="C489" t="s">
        <v>26</v>
      </c>
      <c r="D489" t="s">
        <v>27</v>
      </c>
      <c r="E489" t="s">
        <v>14</v>
      </c>
      <c r="G489" t="s">
        <v>22</v>
      </c>
      <c r="H489" t="s">
        <v>28</v>
      </c>
      <c r="I489" t="s">
        <v>25</v>
      </c>
      <c r="J489" t="str">
        <f t="shared" si="14"/>
        <v>Prefer</v>
      </c>
      <c r="K489" t="s">
        <v>17</v>
      </c>
      <c r="L489" t="s">
        <v>18</v>
      </c>
      <c r="M489" t="str">
        <f t="shared" si="15"/>
        <v>Prefer</v>
      </c>
      <c r="N489" t="s">
        <v>19</v>
      </c>
      <c r="O489" t="s">
        <v>19</v>
      </c>
    </row>
    <row r="490" spans="1:15" x14ac:dyDescent="0.25">
      <c r="A490">
        <v>11109995726</v>
      </c>
      <c r="B490" s="6">
        <v>1</v>
      </c>
      <c r="C490" t="s">
        <v>26</v>
      </c>
      <c r="D490" t="s">
        <v>13</v>
      </c>
      <c r="E490" t="s">
        <v>14</v>
      </c>
      <c r="G490" t="s">
        <v>15</v>
      </c>
      <c r="H490">
        <v>1</v>
      </c>
      <c r="I490" t="s">
        <v>31</v>
      </c>
      <c r="J490" t="str">
        <f t="shared" si="14"/>
        <v>Opposed</v>
      </c>
      <c r="K490" t="s">
        <v>24</v>
      </c>
      <c r="L490" t="s">
        <v>18</v>
      </c>
      <c r="M490" t="str">
        <f t="shared" si="15"/>
        <v>Prefer</v>
      </c>
      <c r="N490" t="s">
        <v>14</v>
      </c>
      <c r="O490" t="s">
        <v>14</v>
      </c>
    </row>
    <row r="491" spans="1:15" x14ac:dyDescent="0.25">
      <c r="A491">
        <v>11120037879</v>
      </c>
      <c r="B491" s="6">
        <v>1</v>
      </c>
      <c r="C491" t="s">
        <v>26</v>
      </c>
      <c r="D491" t="s">
        <v>27</v>
      </c>
      <c r="E491" t="s">
        <v>14</v>
      </c>
      <c r="G491">
        <v>1</v>
      </c>
      <c r="H491" t="s">
        <v>28</v>
      </c>
      <c r="I491" t="s">
        <v>16</v>
      </c>
      <c r="J491" t="str">
        <f t="shared" si="14"/>
        <v>Opposed</v>
      </c>
      <c r="K491" t="s">
        <v>32</v>
      </c>
      <c r="L491" t="s">
        <v>25</v>
      </c>
      <c r="M491" t="str">
        <f t="shared" si="15"/>
        <v>Prefer</v>
      </c>
      <c r="N491" t="s">
        <v>19</v>
      </c>
      <c r="O491" t="s">
        <v>19</v>
      </c>
    </row>
    <row r="492" spans="1:15" x14ac:dyDescent="0.25">
      <c r="A492">
        <v>11109703746</v>
      </c>
      <c r="B492" s="6">
        <v>1</v>
      </c>
      <c r="C492" t="s">
        <v>26</v>
      </c>
      <c r="D492" t="s">
        <v>27</v>
      </c>
      <c r="E492" t="s">
        <v>19</v>
      </c>
      <c r="F492" t="s">
        <v>21</v>
      </c>
      <c r="G492" t="s">
        <v>28</v>
      </c>
      <c r="H492" t="s">
        <v>28</v>
      </c>
      <c r="I492" t="s">
        <v>25</v>
      </c>
      <c r="J492" t="str">
        <f t="shared" si="14"/>
        <v>Prefer</v>
      </c>
      <c r="K492" t="s">
        <v>34</v>
      </c>
      <c r="L492" t="s">
        <v>25</v>
      </c>
      <c r="M492" t="str">
        <f t="shared" si="15"/>
        <v>Prefer</v>
      </c>
      <c r="N492" t="s">
        <v>19</v>
      </c>
      <c r="O492" t="s">
        <v>14</v>
      </c>
    </row>
    <row r="493" spans="1:15" x14ac:dyDescent="0.25">
      <c r="A493">
        <v>11109484406</v>
      </c>
      <c r="B493" s="6">
        <v>1</v>
      </c>
      <c r="C493" t="s">
        <v>26</v>
      </c>
      <c r="D493" t="s">
        <v>27</v>
      </c>
      <c r="E493" t="s">
        <v>14</v>
      </c>
      <c r="G493" t="s">
        <v>22</v>
      </c>
      <c r="H493" t="s">
        <v>28</v>
      </c>
      <c r="I493" t="s">
        <v>31</v>
      </c>
      <c r="J493" t="str">
        <f t="shared" si="14"/>
        <v>Opposed</v>
      </c>
      <c r="K493" t="s">
        <v>34</v>
      </c>
      <c r="L493" t="s">
        <v>25</v>
      </c>
      <c r="M493" t="str">
        <f t="shared" si="15"/>
        <v>Prefer</v>
      </c>
      <c r="N493" t="s">
        <v>19</v>
      </c>
      <c r="O493" t="s">
        <v>19</v>
      </c>
    </row>
    <row r="494" spans="1:15" x14ac:dyDescent="0.25">
      <c r="A494">
        <v>11110136740</v>
      </c>
      <c r="B494" s="6">
        <v>1</v>
      </c>
      <c r="C494" t="s">
        <v>26</v>
      </c>
      <c r="D494" t="s">
        <v>13</v>
      </c>
      <c r="E494" t="s">
        <v>14</v>
      </c>
      <c r="G494" t="s">
        <v>15</v>
      </c>
      <c r="H494">
        <v>1</v>
      </c>
      <c r="I494" t="s">
        <v>25</v>
      </c>
      <c r="J494" t="str">
        <f t="shared" si="14"/>
        <v>Prefer</v>
      </c>
      <c r="K494" t="s">
        <v>34</v>
      </c>
      <c r="L494" t="s">
        <v>31</v>
      </c>
      <c r="M494" t="str">
        <f t="shared" si="15"/>
        <v>Opposed</v>
      </c>
      <c r="N494" t="s">
        <v>14</v>
      </c>
      <c r="O494" t="s">
        <v>19</v>
      </c>
    </row>
    <row r="495" spans="1:15" x14ac:dyDescent="0.25">
      <c r="A495">
        <v>11110092990</v>
      </c>
      <c r="B495" s="6">
        <v>1</v>
      </c>
      <c r="C495" t="s">
        <v>26</v>
      </c>
      <c r="D495" t="s">
        <v>27</v>
      </c>
      <c r="E495" t="s">
        <v>33</v>
      </c>
      <c r="G495">
        <v>1</v>
      </c>
      <c r="H495" t="s">
        <v>28</v>
      </c>
      <c r="I495" t="s">
        <v>16</v>
      </c>
      <c r="J495" t="str">
        <f t="shared" si="14"/>
        <v>Opposed</v>
      </c>
      <c r="K495" t="s">
        <v>34</v>
      </c>
      <c r="L495" t="s">
        <v>25</v>
      </c>
      <c r="M495" t="str">
        <f t="shared" si="15"/>
        <v>Prefer</v>
      </c>
      <c r="N495" t="s">
        <v>14</v>
      </c>
      <c r="O495" t="s">
        <v>14</v>
      </c>
    </row>
    <row r="496" spans="1:15" x14ac:dyDescent="0.25">
      <c r="A496">
        <v>11111732119</v>
      </c>
      <c r="B496" s="6">
        <v>1</v>
      </c>
      <c r="C496" t="s">
        <v>26</v>
      </c>
      <c r="D496" t="s">
        <v>13</v>
      </c>
      <c r="E496" t="s">
        <v>33</v>
      </c>
      <c r="G496" t="s">
        <v>15</v>
      </c>
      <c r="H496" t="s">
        <v>22</v>
      </c>
      <c r="I496" t="s">
        <v>25</v>
      </c>
      <c r="J496" t="str">
        <f t="shared" si="14"/>
        <v>Prefer</v>
      </c>
      <c r="K496" t="s">
        <v>17</v>
      </c>
      <c r="L496" t="s">
        <v>23</v>
      </c>
      <c r="M496" t="str">
        <f t="shared" si="15"/>
        <v>Indifferent</v>
      </c>
      <c r="N496" t="s">
        <v>19</v>
      </c>
      <c r="O496" t="s">
        <v>19</v>
      </c>
    </row>
    <row r="497" spans="1:15" x14ac:dyDescent="0.25">
      <c r="A497">
        <v>11110206369</v>
      </c>
      <c r="B497" s="6">
        <v>1</v>
      </c>
      <c r="C497" t="s">
        <v>26</v>
      </c>
      <c r="D497" t="s">
        <v>27</v>
      </c>
      <c r="E497" t="s">
        <v>14</v>
      </c>
      <c r="G497" t="s">
        <v>15</v>
      </c>
      <c r="H497" t="s">
        <v>28</v>
      </c>
      <c r="I497" t="s">
        <v>16</v>
      </c>
      <c r="J497" t="str">
        <f t="shared" si="14"/>
        <v>Opposed</v>
      </c>
      <c r="K497" t="s">
        <v>32</v>
      </c>
      <c r="L497" t="s">
        <v>23</v>
      </c>
      <c r="M497" t="str">
        <f t="shared" si="15"/>
        <v>Indifferent</v>
      </c>
      <c r="N497" t="s">
        <v>19</v>
      </c>
      <c r="O497" t="s">
        <v>19</v>
      </c>
    </row>
    <row r="498" spans="1:15" x14ac:dyDescent="0.25">
      <c r="A498">
        <v>11110576751</v>
      </c>
      <c r="B498" s="6">
        <v>1</v>
      </c>
      <c r="C498" t="s">
        <v>26</v>
      </c>
      <c r="D498" t="s">
        <v>27</v>
      </c>
      <c r="E498" t="s">
        <v>14</v>
      </c>
      <c r="G498" t="s">
        <v>15</v>
      </c>
      <c r="H498" t="s">
        <v>28</v>
      </c>
      <c r="I498" t="s">
        <v>16</v>
      </c>
      <c r="J498" t="str">
        <f t="shared" si="14"/>
        <v>Opposed</v>
      </c>
      <c r="K498" t="s">
        <v>17</v>
      </c>
      <c r="L498" t="s">
        <v>16</v>
      </c>
      <c r="M498" t="str">
        <f t="shared" si="15"/>
        <v>Opposed</v>
      </c>
      <c r="N498" t="s">
        <v>19</v>
      </c>
      <c r="O498" t="s">
        <v>19</v>
      </c>
    </row>
    <row r="499" spans="1:15" x14ac:dyDescent="0.25">
      <c r="A499">
        <v>11115386749</v>
      </c>
      <c r="B499" s="6">
        <v>1</v>
      </c>
      <c r="C499" t="s">
        <v>26</v>
      </c>
      <c r="D499" t="s">
        <v>27</v>
      </c>
      <c r="E499" t="s">
        <v>14</v>
      </c>
      <c r="G499" t="s">
        <v>22</v>
      </c>
      <c r="H499" t="s">
        <v>28</v>
      </c>
      <c r="I499" t="s">
        <v>25</v>
      </c>
      <c r="J499" t="str">
        <f t="shared" si="14"/>
        <v>Prefer</v>
      </c>
      <c r="K499" t="s">
        <v>24</v>
      </c>
      <c r="L499" t="s">
        <v>16</v>
      </c>
      <c r="M499" t="str">
        <f t="shared" si="15"/>
        <v>Opposed</v>
      </c>
      <c r="N499" t="s">
        <v>19</v>
      </c>
      <c r="O499" t="s">
        <v>19</v>
      </c>
    </row>
    <row r="500" spans="1:15" x14ac:dyDescent="0.25">
      <c r="A500">
        <v>11110824535</v>
      </c>
      <c r="B500" s="6">
        <v>1</v>
      </c>
      <c r="C500" t="s">
        <v>26</v>
      </c>
      <c r="D500" t="s">
        <v>27</v>
      </c>
      <c r="E500" t="s">
        <v>14</v>
      </c>
      <c r="G500" t="s">
        <v>15</v>
      </c>
      <c r="H500" t="s">
        <v>22</v>
      </c>
      <c r="I500" t="s">
        <v>31</v>
      </c>
      <c r="J500" t="str">
        <f t="shared" si="14"/>
        <v>Opposed</v>
      </c>
      <c r="K500" t="s">
        <v>17</v>
      </c>
      <c r="L500" t="s">
        <v>18</v>
      </c>
      <c r="M500" t="str">
        <f t="shared" si="15"/>
        <v>Prefer</v>
      </c>
      <c r="N500" t="s">
        <v>14</v>
      </c>
      <c r="O500" t="s">
        <v>14</v>
      </c>
    </row>
    <row r="501" spans="1:15" x14ac:dyDescent="0.25">
      <c r="A501">
        <v>11109492475</v>
      </c>
      <c r="B501" s="6">
        <v>1</v>
      </c>
      <c r="C501" t="s">
        <v>26</v>
      </c>
      <c r="D501" t="s">
        <v>27</v>
      </c>
      <c r="E501" t="s">
        <v>14</v>
      </c>
      <c r="G501" t="s">
        <v>22</v>
      </c>
      <c r="H501" t="s">
        <v>28</v>
      </c>
      <c r="I501" t="s">
        <v>18</v>
      </c>
      <c r="J501" t="str">
        <f t="shared" si="14"/>
        <v>Prefer</v>
      </c>
      <c r="K501" t="s">
        <v>34</v>
      </c>
      <c r="L501" t="s">
        <v>31</v>
      </c>
      <c r="M501" t="str">
        <f t="shared" si="15"/>
        <v>Opposed</v>
      </c>
      <c r="N501" t="s">
        <v>19</v>
      </c>
      <c r="O501" t="s">
        <v>19</v>
      </c>
    </row>
    <row r="502" spans="1:15" x14ac:dyDescent="0.25">
      <c r="A502">
        <v>11109712835</v>
      </c>
      <c r="B502" s="6">
        <v>1</v>
      </c>
      <c r="C502" t="s">
        <v>26</v>
      </c>
      <c r="D502" t="s">
        <v>27</v>
      </c>
      <c r="E502" t="s">
        <v>14</v>
      </c>
      <c r="G502" t="s">
        <v>22</v>
      </c>
      <c r="H502" t="s">
        <v>28</v>
      </c>
      <c r="I502" t="s">
        <v>16</v>
      </c>
      <c r="J502" t="str">
        <f t="shared" si="14"/>
        <v>Opposed</v>
      </c>
      <c r="K502" t="s">
        <v>32</v>
      </c>
      <c r="L502" t="s">
        <v>23</v>
      </c>
      <c r="M502" t="str">
        <f t="shared" si="15"/>
        <v>Indifferent</v>
      </c>
      <c r="N502" t="s">
        <v>19</v>
      </c>
      <c r="O502" t="s">
        <v>19</v>
      </c>
    </row>
    <row r="503" spans="1:15" x14ac:dyDescent="0.25">
      <c r="A503">
        <v>11110047430</v>
      </c>
      <c r="B503" s="6">
        <v>1</v>
      </c>
      <c r="C503" t="s">
        <v>26</v>
      </c>
      <c r="D503" t="s">
        <v>13</v>
      </c>
      <c r="E503" t="s">
        <v>14</v>
      </c>
      <c r="G503" t="s">
        <v>15</v>
      </c>
      <c r="H503" t="s">
        <v>22</v>
      </c>
      <c r="I503" t="s">
        <v>25</v>
      </c>
      <c r="J503" t="str">
        <f t="shared" si="14"/>
        <v>Prefer</v>
      </c>
      <c r="K503" t="s">
        <v>17</v>
      </c>
      <c r="L503" t="s">
        <v>18</v>
      </c>
      <c r="M503" t="str">
        <f t="shared" si="15"/>
        <v>Prefer</v>
      </c>
      <c r="N503" t="s">
        <v>14</v>
      </c>
    </row>
    <row r="504" spans="1:15" x14ac:dyDescent="0.25">
      <c r="A504">
        <v>11110587010</v>
      </c>
      <c r="B504" s="6">
        <v>1</v>
      </c>
      <c r="C504" t="s">
        <v>26</v>
      </c>
      <c r="D504" t="s">
        <v>13</v>
      </c>
      <c r="E504" t="s">
        <v>14</v>
      </c>
      <c r="G504" t="s">
        <v>15</v>
      </c>
      <c r="H504" t="s">
        <v>15</v>
      </c>
      <c r="I504" t="s">
        <v>25</v>
      </c>
      <c r="J504" t="str">
        <f t="shared" si="14"/>
        <v>Prefer</v>
      </c>
      <c r="K504" t="s">
        <v>32</v>
      </c>
      <c r="L504" t="s">
        <v>16</v>
      </c>
      <c r="M504" t="str">
        <f t="shared" si="15"/>
        <v>Opposed</v>
      </c>
      <c r="N504" t="s">
        <v>14</v>
      </c>
      <c r="O504" t="s">
        <v>14</v>
      </c>
    </row>
    <row r="505" spans="1:15" x14ac:dyDescent="0.25">
      <c r="A505">
        <v>11114017875</v>
      </c>
      <c r="B505" s="6">
        <v>1</v>
      </c>
      <c r="C505" t="s">
        <v>26</v>
      </c>
      <c r="D505" t="s">
        <v>13</v>
      </c>
      <c r="E505" t="s">
        <v>14</v>
      </c>
      <c r="G505" t="s">
        <v>15</v>
      </c>
      <c r="H505" t="s">
        <v>28</v>
      </c>
      <c r="I505" t="s">
        <v>31</v>
      </c>
      <c r="J505" t="str">
        <f t="shared" si="14"/>
        <v>Opposed</v>
      </c>
      <c r="K505" t="s">
        <v>17</v>
      </c>
      <c r="L505" t="s">
        <v>18</v>
      </c>
      <c r="M505" t="str">
        <f t="shared" si="15"/>
        <v>Prefer</v>
      </c>
      <c r="N505" t="s">
        <v>14</v>
      </c>
      <c r="O505" t="s">
        <v>14</v>
      </c>
    </row>
    <row r="506" spans="1:15" x14ac:dyDescent="0.25">
      <c r="A506">
        <v>11109843093</v>
      </c>
      <c r="B506" s="6">
        <v>1</v>
      </c>
      <c r="C506" t="s">
        <v>26</v>
      </c>
      <c r="D506" t="s">
        <v>27</v>
      </c>
      <c r="E506" t="s">
        <v>19</v>
      </c>
      <c r="F506" t="s">
        <v>21</v>
      </c>
      <c r="G506" t="s">
        <v>22</v>
      </c>
      <c r="H506" t="s">
        <v>28</v>
      </c>
      <c r="I506" t="s">
        <v>25</v>
      </c>
      <c r="J506" t="str">
        <f t="shared" si="14"/>
        <v>Prefer</v>
      </c>
      <c r="K506" t="s">
        <v>17</v>
      </c>
      <c r="L506" t="s">
        <v>18</v>
      </c>
      <c r="M506" t="str">
        <f t="shared" si="15"/>
        <v>Prefer</v>
      </c>
      <c r="N506" t="s">
        <v>19</v>
      </c>
      <c r="O506" t="s">
        <v>19</v>
      </c>
    </row>
    <row r="507" spans="1:15" x14ac:dyDescent="0.25">
      <c r="A507">
        <v>11109499227</v>
      </c>
      <c r="B507" s="6">
        <v>1</v>
      </c>
      <c r="C507" t="s">
        <v>26</v>
      </c>
      <c r="D507" t="s">
        <v>13</v>
      </c>
      <c r="E507" t="s">
        <v>14</v>
      </c>
      <c r="G507" t="s">
        <v>15</v>
      </c>
      <c r="H507">
        <v>1</v>
      </c>
      <c r="I507" t="s">
        <v>25</v>
      </c>
      <c r="J507" t="str">
        <f t="shared" si="14"/>
        <v>Prefer</v>
      </c>
      <c r="K507" t="s">
        <v>17</v>
      </c>
      <c r="L507" t="s">
        <v>25</v>
      </c>
      <c r="M507" t="str">
        <f t="shared" si="15"/>
        <v>Prefer</v>
      </c>
      <c r="N507" t="s">
        <v>14</v>
      </c>
      <c r="O507" t="s">
        <v>14</v>
      </c>
    </row>
    <row r="508" spans="1:15" x14ac:dyDescent="0.25">
      <c r="A508">
        <v>11109813065</v>
      </c>
      <c r="B508" s="6">
        <v>1</v>
      </c>
      <c r="C508" t="s">
        <v>26</v>
      </c>
      <c r="D508" t="s">
        <v>27</v>
      </c>
      <c r="E508" t="s">
        <v>19</v>
      </c>
      <c r="F508" t="s">
        <v>21</v>
      </c>
      <c r="G508">
        <v>1</v>
      </c>
      <c r="H508" t="s">
        <v>28</v>
      </c>
      <c r="I508" t="s">
        <v>18</v>
      </c>
      <c r="J508" t="str">
        <f t="shared" si="14"/>
        <v>Prefer</v>
      </c>
      <c r="K508" t="s">
        <v>24</v>
      </c>
      <c r="L508" t="s">
        <v>16</v>
      </c>
      <c r="M508" t="str">
        <f t="shared" si="15"/>
        <v>Opposed</v>
      </c>
      <c r="N508" t="s">
        <v>19</v>
      </c>
      <c r="O508" t="s">
        <v>19</v>
      </c>
    </row>
    <row r="509" spans="1:15" x14ac:dyDescent="0.25">
      <c r="A509">
        <v>11110750712</v>
      </c>
      <c r="B509" s="6">
        <v>1</v>
      </c>
      <c r="C509" t="s">
        <v>26</v>
      </c>
      <c r="D509" t="s">
        <v>13</v>
      </c>
      <c r="E509" t="s">
        <v>14</v>
      </c>
      <c r="G509">
        <v>1</v>
      </c>
      <c r="H509" t="s">
        <v>22</v>
      </c>
      <c r="I509" t="s">
        <v>16</v>
      </c>
      <c r="J509" t="str">
        <f t="shared" si="14"/>
        <v>Opposed</v>
      </c>
      <c r="K509" t="s">
        <v>32</v>
      </c>
      <c r="L509" t="s">
        <v>31</v>
      </c>
      <c r="M509" t="str">
        <f t="shared" si="15"/>
        <v>Opposed</v>
      </c>
      <c r="N509" t="s">
        <v>14</v>
      </c>
      <c r="O509" t="s">
        <v>14</v>
      </c>
    </row>
    <row r="510" spans="1:15" x14ac:dyDescent="0.25">
      <c r="A510">
        <v>11109535085</v>
      </c>
      <c r="B510" s="6">
        <v>1</v>
      </c>
      <c r="C510" t="s">
        <v>26</v>
      </c>
      <c r="D510" t="s">
        <v>27</v>
      </c>
      <c r="E510" t="s">
        <v>14</v>
      </c>
      <c r="G510" t="s">
        <v>22</v>
      </c>
      <c r="H510" t="s">
        <v>28</v>
      </c>
      <c r="I510" t="s">
        <v>25</v>
      </c>
      <c r="J510" t="str">
        <f t="shared" si="14"/>
        <v>Prefer</v>
      </c>
      <c r="K510" t="s">
        <v>34</v>
      </c>
      <c r="L510" t="s">
        <v>25</v>
      </c>
      <c r="M510" t="str">
        <f t="shared" si="15"/>
        <v>Prefer</v>
      </c>
      <c r="N510" t="s">
        <v>19</v>
      </c>
      <c r="O510" t="s">
        <v>19</v>
      </c>
    </row>
    <row r="511" spans="1:15" x14ac:dyDescent="0.25">
      <c r="A511">
        <v>11111227328</v>
      </c>
      <c r="B511" s="6">
        <v>1</v>
      </c>
      <c r="C511" t="s">
        <v>26</v>
      </c>
      <c r="D511" t="s">
        <v>27</v>
      </c>
      <c r="E511" t="s">
        <v>14</v>
      </c>
      <c r="G511" t="s">
        <v>15</v>
      </c>
      <c r="H511" t="s">
        <v>28</v>
      </c>
      <c r="I511" t="s">
        <v>23</v>
      </c>
      <c r="J511" t="str">
        <f t="shared" si="14"/>
        <v>Indifferent</v>
      </c>
      <c r="K511" t="s">
        <v>17</v>
      </c>
      <c r="L511" t="s">
        <v>31</v>
      </c>
      <c r="M511" t="str">
        <f t="shared" si="15"/>
        <v>Opposed</v>
      </c>
      <c r="N511" t="s">
        <v>19</v>
      </c>
      <c r="O511" t="s">
        <v>19</v>
      </c>
    </row>
    <row r="512" spans="1:15" x14ac:dyDescent="0.25">
      <c r="A512">
        <v>11110124785</v>
      </c>
      <c r="B512" s="6">
        <v>1</v>
      </c>
      <c r="C512" t="s">
        <v>26</v>
      </c>
      <c r="D512" t="s">
        <v>27</v>
      </c>
      <c r="E512" t="s">
        <v>14</v>
      </c>
      <c r="G512" t="s">
        <v>22</v>
      </c>
      <c r="H512" t="s">
        <v>28</v>
      </c>
      <c r="I512" t="s">
        <v>25</v>
      </c>
      <c r="J512" t="str">
        <f t="shared" si="14"/>
        <v>Prefer</v>
      </c>
      <c r="K512" t="s">
        <v>32</v>
      </c>
      <c r="L512" t="s">
        <v>25</v>
      </c>
      <c r="M512" t="str">
        <f t="shared" si="15"/>
        <v>Prefer</v>
      </c>
      <c r="N512" t="s">
        <v>19</v>
      </c>
      <c r="O512" t="s">
        <v>19</v>
      </c>
    </row>
    <row r="513" spans="1:15" x14ac:dyDescent="0.25">
      <c r="A513">
        <v>11110975005</v>
      </c>
      <c r="B513" s="6">
        <v>1</v>
      </c>
      <c r="C513" t="s">
        <v>26</v>
      </c>
      <c r="D513" t="s">
        <v>27</v>
      </c>
      <c r="E513" t="s">
        <v>14</v>
      </c>
      <c r="G513" t="s">
        <v>15</v>
      </c>
      <c r="H513" t="s">
        <v>28</v>
      </c>
      <c r="I513" t="s">
        <v>25</v>
      </c>
      <c r="J513" t="str">
        <f t="shared" si="14"/>
        <v>Prefer</v>
      </c>
      <c r="K513" t="s">
        <v>17</v>
      </c>
      <c r="L513" t="s">
        <v>16</v>
      </c>
      <c r="M513" t="str">
        <f t="shared" si="15"/>
        <v>Opposed</v>
      </c>
      <c r="N513" t="s">
        <v>19</v>
      </c>
      <c r="O513" t="s">
        <v>19</v>
      </c>
    </row>
    <row r="514" spans="1:15" x14ac:dyDescent="0.25">
      <c r="A514">
        <v>11109990051</v>
      </c>
      <c r="B514" s="6">
        <v>1</v>
      </c>
      <c r="C514" t="s">
        <v>26</v>
      </c>
      <c r="D514" t="s">
        <v>27</v>
      </c>
      <c r="E514" t="s">
        <v>14</v>
      </c>
      <c r="G514" t="s">
        <v>15</v>
      </c>
      <c r="H514" t="s">
        <v>28</v>
      </c>
      <c r="I514" t="s">
        <v>25</v>
      </c>
      <c r="J514" t="str">
        <f t="shared" ref="J514:J577" si="16">IF(OR(I514="Prefer",I514="Strongly Prefer"),"Prefer",IF(OR(I514="Opposed",I514= "Strongly Opposed"),"Opposed","Indifferent"))</f>
        <v>Prefer</v>
      </c>
      <c r="K514" t="s">
        <v>17</v>
      </c>
      <c r="L514" t="s">
        <v>31</v>
      </c>
      <c r="M514" t="str">
        <f t="shared" ref="M514:M577" si="17">IF(OR(L514="Prefer",L514="Strongly Prefer"),"Prefer",IF(OR(L514="Opposed",L514= "Strongly Opposed"),"Opposed","Indifferent"))</f>
        <v>Opposed</v>
      </c>
      <c r="N514" t="s">
        <v>14</v>
      </c>
      <c r="O514" t="s">
        <v>14</v>
      </c>
    </row>
    <row r="515" spans="1:15" x14ac:dyDescent="0.25">
      <c r="A515">
        <v>11109483203</v>
      </c>
      <c r="B515" s="6">
        <v>1</v>
      </c>
      <c r="C515" t="s">
        <v>26</v>
      </c>
      <c r="D515" t="s">
        <v>27</v>
      </c>
      <c r="E515" t="s">
        <v>14</v>
      </c>
      <c r="G515" t="s">
        <v>15</v>
      </c>
      <c r="H515" t="s">
        <v>28</v>
      </c>
      <c r="I515" t="s">
        <v>18</v>
      </c>
      <c r="J515" t="str">
        <f t="shared" si="16"/>
        <v>Prefer</v>
      </c>
      <c r="K515" t="s">
        <v>24</v>
      </c>
      <c r="L515" t="s">
        <v>18</v>
      </c>
      <c r="M515" t="str">
        <f t="shared" si="17"/>
        <v>Prefer</v>
      </c>
      <c r="N515" t="s">
        <v>19</v>
      </c>
      <c r="O515" t="s">
        <v>19</v>
      </c>
    </row>
    <row r="516" spans="1:15" x14ac:dyDescent="0.25">
      <c r="A516">
        <v>11110520296</v>
      </c>
      <c r="B516" s="6">
        <v>1</v>
      </c>
      <c r="C516" t="s">
        <v>26</v>
      </c>
      <c r="D516" t="s">
        <v>20</v>
      </c>
      <c r="E516" t="s">
        <v>14</v>
      </c>
      <c r="G516" t="s">
        <v>22</v>
      </c>
      <c r="H516" t="s">
        <v>22</v>
      </c>
      <c r="I516" t="s">
        <v>18</v>
      </c>
      <c r="J516" t="str">
        <f t="shared" si="16"/>
        <v>Prefer</v>
      </c>
      <c r="K516" t="s">
        <v>17</v>
      </c>
      <c r="L516" t="s">
        <v>18</v>
      </c>
      <c r="M516" t="str">
        <f t="shared" si="17"/>
        <v>Prefer</v>
      </c>
      <c r="N516" t="s">
        <v>19</v>
      </c>
      <c r="O516" t="s">
        <v>19</v>
      </c>
    </row>
    <row r="517" spans="1:15" x14ac:dyDescent="0.25">
      <c r="A517">
        <v>11110202787</v>
      </c>
      <c r="B517" s="6">
        <v>1</v>
      </c>
      <c r="C517" t="s">
        <v>26</v>
      </c>
      <c r="D517" t="s">
        <v>13</v>
      </c>
      <c r="E517" t="s">
        <v>19</v>
      </c>
      <c r="F517" t="s">
        <v>35</v>
      </c>
      <c r="G517" t="s">
        <v>22</v>
      </c>
      <c r="H517" t="s">
        <v>22</v>
      </c>
      <c r="I517" t="s">
        <v>16</v>
      </c>
      <c r="J517" t="str">
        <f t="shared" si="16"/>
        <v>Opposed</v>
      </c>
      <c r="K517" t="s">
        <v>32</v>
      </c>
      <c r="L517" t="s">
        <v>23</v>
      </c>
      <c r="M517" t="str">
        <f t="shared" si="17"/>
        <v>Indifferent</v>
      </c>
      <c r="N517" t="s">
        <v>14</v>
      </c>
      <c r="O517" t="s">
        <v>14</v>
      </c>
    </row>
    <row r="518" spans="1:15" x14ac:dyDescent="0.25">
      <c r="A518">
        <v>11110110059</v>
      </c>
      <c r="B518" s="6">
        <v>1</v>
      </c>
      <c r="C518" t="s">
        <v>26</v>
      </c>
      <c r="D518" t="s">
        <v>27</v>
      </c>
      <c r="E518" t="s">
        <v>33</v>
      </c>
      <c r="G518" t="s">
        <v>15</v>
      </c>
      <c r="H518" t="s">
        <v>28</v>
      </c>
      <c r="I518" t="s">
        <v>25</v>
      </c>
      <c r="J518" t="str">
        <f t="shared" si="16"/>
        <v>Prefer</v>
      </c>
      <c r="K518" t="s">
        <v>17</v>
      </c>
      <c r="L518" t="s">
        <v>23</v>
      </c>
      <c r="M518" t="str">
        <f t="shared" si="17"/>
        <v>Indifferent</v>
      </c>
      <c r="N518" t="s">
        <v>14</v>
      </c>
      <c r="O518" t="s">
        <v>14</v>
      </c>
    </row>
    <row r="519" spans="1:15" x14ac:dyDescent="0.25">
      <c r="A519">
        <v>11110972998</v>
      </c>
      <c r="B519" s="6">
        <v>1</v>
      </c>
      <c r="C519" t="s">
        <v>26</v>
      </c>
      <c r="D519" t="s">
        <v>27</v>
      </c>
      <c r="E519" t="s">
        <v>14</v>
      </c>
      <c r="G519" t="s">
        <v>28</v>
      </c>
      <c r="H519" t="s">
        <v>28</v>
      </c>
      <c r="I519" t="s">
        <v>25</v>
      </c>
      <c r="J519" t="str">
        <f t="shared" si="16"/>
        <v>Prefer</v>
      </c>
      <c r="K519" t="s">
        <v>17</v>
      </c>
      <c r="L519" t="s">
        <v>16</v>
      </c>
      <c r="M519" t="str">
        <f t="shared" si="17"/>
        <v>Opposed</v>
      </c>
      <c r="N519" t="s">
        <v>19</v>
      </c>
      <c r="O519" t="s">
        <v>14</v>
      </c>
    </row>
    <row r="520" spans="1:15" x14ac:dyDescent="0.25">
      <c r="A520">
        <v>11117507059</v>
      </c>
      <c r="B520" s="6">
        <v>1</v>
      </c>
      <c r="C520" t="s">
        <v>26</v>
      </c>
      <c r="D520" t="s">
        <v>20</v>
      </c>
      <c r="E520" t="s">
        <v>14</v>
      </c>
      <c r="G520" t="s">
        <v>15</v>
      </c>
      <c r="H520" t="s">
        <v>28</v>
      </c>
      <c r="I520" t="s">
        <v>18</v>
      </c>
      <c r="J520" t="str">
        <f t="shared" si="16"/>
        <v>Prefer</v>
      </c>
      <c r="K520" t="s">
        <v>34</v>
      </c>
      <c r="L520" t="s">
        <v>18</v>
      </c>
      <c r="M520" t="str">
        <f t="shared" si="17"/>
        <v>Prefer</v>
      </c>
      <c r="N520" t="s">
        <v>19</v>
      </c>
      <c r="O520" t="s">
        <v>19</v>
      </c>
    </row>
    <row r="521" spans="1:15" x14ac:dyDescent="0.25">
      <c r="A521">
        <v>11110732066</v>
      </c>
      <c r="B521" s="6">
        <v>1</v>
      </c>
      <c r="C521" t="s">
        <v>26</v>
      </c>
      <c r="D521" t="s">
        <v>27</v>
      </c>
      <c r="E521" t="s">
        <v>14</v>
      </c>
      <c r="G521" t="s">
        <v>15</v>
      </c>
      <c r="H521" t="s">
        <v>28</v>
      </c>
      <c r="I521" t="s">
        <v>31</v>
      </c>
      <c r="J521" t="str">
        <f t="shared" si="16"/>
        <v>Opposed</v>
      </c>
      <c r="K521" t="s">
        <v>34</v>
      </c>
      <c r="L521" t="s">
        <v>25</v>
      </c>
      <c r="M521" t="str">
        <f t="shared" si="17"/>
        <v>Prefer</v>
      </c>
      <c r="N521" t="s">
        <v>14</v>
      </c>
      <c r="O521" t="s">
        <v>19</v>
      </c>
    </row>
    <row r="522" spans="1:15" x14ac:dyDescent="0.25">
      <c r="A522">
        <v>11109539066</v>
      </c>
      <c r="B522" s="6">
        <v>1</v>
      </c>
      <c r="C522" t="s">
        <v>26</v>
      </c>
      <c r="D522" t="s">
        <v>27</v>
      </c>
      <c r="E522" t="s">
        <v>19</v>
      </c>
      <c r="F522" t="s">
        <v>21</v>
      </c>
      <c r="G522" t="s">
        <v>28</v>
      </c>
      <c r="H522" t="s">
        <v>28</v>
      </c>
      <c r="I522" t="s">
        <v>16</v>
      </c>
      <c r="J522" t="str">
        <f t="shared" si="16"/>
        <v>Opposed</v>
      </c>
      <c r="K522" t="s">
        <v>24</v>
      </c>
      <c r="L522" t="s">
        <v>25</v>
      </c>
      <c r="M522" t="str">
        <f t="shared" si="17"/>
        <v>Prefer</v>
      </c>
      <c r="N522" t="s">
        <v>19</v>
      </c>
      <c r="O522" t="s">
        <v>14</v>
      </c>
    </row>
    <row r="523" spans="1:15" x14ac:dyDescent="0.25">
      <c r="A523">
        <v>11110415417</v>
      </c>
      <c r="B523" s="6">
        <v>1</v>
      </c>
      <c r="C523" t="s">
        <v>26</v>
      </c>
      <c r="D523" t="s">
        <v>27</v>
      </c>
      <c r="E523" t="s">
        <v>19</v>
      </c>
      <c r="F523" t="s">
        <v>35</v>
      </c>
      <c r="G523" t="s">
        <v>28</v>
      </c>
      <c r="H523" t="s">
        <v>28</v>
      </c>
      <c r="I523" t="s">
        <v>16</v>
      </c>
      <c r="J523" t="str">
        <f t="shared" si="16"/>
        <v>Opposed</v>
      </c>
      <c r="K523" t="s">
        <v>17</v>
      </c>
      <c r="L523" t="s">
        <v>16</v>
      </c>
      <c r="M523" t="str">
        <f t="shared" si="17"/>
        <v>Opposed</v>
      </c>
      <c r="N523" t="s">
        <v>19</v>
      </c>
      <c r="O523" t="s">
        <v>19</v>
      </c>
    </row>
    <row r="524" spans="1:15" x14ac:dyDescent="0.25">
      <c r="A524">
        <v>11109482955</v>
      </c>
      <c r="B524" s="6">
        <v>1</v>
      </c>
      <c r="C524" t="s">
        <v>26</v>
      </c>
      <c r="D524" t="s">
        <v>20</v>
      </c>
      <c r="E524" t="s">
        <v>14</v>
      </c>
      <c r="G524">
        <v>1</v>
      </c>
      <c r="H524" t="s">
        <v>22</v>
      </c>
      <c r="I524" t="s">
        <v>31</v>
      </c>
      <c r="J524" t="str">
        <f t="shared" si="16"/>
        <v>Opposed</v>
      </c>
      <c r="K524" t="s">
        <v>32</v>
      </c>
      <c r="L524" t="s">
        <v>18</v>
      </c>
      <c r="M524" t="str">
        <f t="shared" si="17"/>
        <v>Prefer</v>
      </c>
      <c r="N524" t="s">
        <v>14</v>
      </c>
      <c r="O524" t="s">
        <v>14</v>
      </c>
    </row>
    <row r="525" spans="1:15" x14ac:dyDescent="0.25">
      <c r="A525">
        <v>11109483151</v>
      </c>
      <c r="B525" s="6">
        <v>1</v>
      </c>
      <c r="C525" t="s">
        <v>26</v>
      </c>
      <c r="D525" t="s">
        <v>20</v>
      </c>
      <c r="E525" t="s">
        <v>14</v>
      </c>
      <c r="G525" t="s">
        <v>15</v>
      </c>
      <c r="H525" t="s">
        <v>22</v>
      </c>
      <c r="I525" t="s">
        <v>16</v>
      </c>
      <c r="J525" t="str">
        <f t="shared" si="16"/>
        <v>Opposed</v>
      </c>
      <c r="K525" t="s">
        <v>17</v>
      </c>
      <c r="L525" t="s">
        <v>23</v>
      </c>
      <c r="M525" t="str">
        <f t="shared" si="17"/>
        <v>Indifferent</v>
      </c>
      <c r="N525" t="s">
        <v>14</v>
      </c>
      <c r="O525" t="s">
        <v>14</v>
      </c>
    </row>
    <row r="526" spans="1:15" x14ac:dyDescent="0.25">
      <c r="A526">
        <v>11109483433</v>
      </c>
      <c r="B526" s="6">
        <v>1</v>
      </c>
      <c r="C526" t="s">
        <v>26</v>
      </c>
      <c r="D526" t="s">
        <v>13</v>
      </c>
      <c r="E526" t="s">
        <v>19</v>
      </c>
      <c r="F526" t="s">
        <v>35</v>
      </c>
      <c r="G526" t="s">
        <v>15</v>
      </c>
      <c r="H526" t="s">
        <v>22</v>
      </c>
      <c r="I526" t="s">
        <v>16</v>
      </c>
      <c r="J526" t="str">
        <f t="shared" si="16"/>
        <v>Opposed</v>
      </c>
      <c r="K526" t="s">
        <v>32</v>
      </c>
      <c r="L526" t="s">
        <v>18</v>
      </c>
      <c r="M526" t="str">
        <f t="shared" si="17"/>
        <v>Prefer</v>
      </c>
      <c r="N526" t="s">
        <v>19</v>
      </c>
      <c r="O526" t="s">
        <v>19</v>
      </c>
    </row>
    <row r="527" spans="1:15" x14ac:dyDescent="0.25">
      <c r="A527">
        <v>11109485775</v>
      </c>
      <c r="B527" s="6">
        <v>1</v>
      </c>
      <c r="C527" t="s">
        <v>26</v>
      </c>
      <c r="D527" t="s">
        <v>27</v>
      </c>
      <c r="E527" t="s">
        <v>14</v>
      </c>
      <c r="G527" t="s">
        <v>15</v>
      </c>
      <c r="H527" t="s">
        <v>15</v>
      </c>
      <c r="I527" t="s">
        <v>23</v>
      </c>
      <c r="J527" t="str">
        <f t="shared" si="16"/>
        <v>Indifferent</v>
      </c>
      <c r="K527" t="s">
        <v>17</v>
      </c>
      <c r="L527" t="s">
        <v>18</v>
      </c>
      <c r="M527" t="str">
        <f t="shared" si="17"/>
        <v>Prefer</v>
      </c>
      <c r="N527" t="s">
        <v>14</v>
      </c>
      <c r="O527" t="s">
        <v>14</v>
      </c>
    </row>
    <row r="528" spans="1:15" x14ac:dyDescent="0.25">
      <c r="A528">
        <v>11109487819</v>
      </c>
      <c r="B528" s="6">
        <v>1</v>
      </c>
      <c r="C528" t="s">
        <v>26</v>
      </c>
      <c r="D528" t="s">
        <v>27</v>
      </c>
      <c r="E528" t="s">
        <v>14</v>
      </c>
      <c r="G528">
        <v>1</v>
      </c>
      <c r="H528" t="s">
        <v>28</v>
      </c>
      <c r="I528" t="s">
        <v>25</v>
      </c>
      <c r="J528" t="str">
        <f t="shared" si="16"/>
        <v>Prefer</v>
      </c>
      <c r="K528" t="s">
        <v>34</v>
      </c>
      <c r="L528" t="s">
        <v>23</v>
      </c>
      <c r="M528" t="str">
        <f t="shared" si="17"/>
        <v>Indifferent</v>
      </c>
      <c r="N528" t="s">
        <v>19</v>
      </c>
      <c r="O528" t="s">
        <v>19</v>
      </c>
    </row>
    <row r="529" spans="1:15" x14ac:dyDescent="0.25">
      <c r="A529">
        <v>11109488368</v>
      </c>
      <c r="B529" s="6">
        <v>1</v>
      </c>
      <c r="C529" t="s">
        <v>26</v>
      </c>
      <c r="D529" t="s">
        <v>13</v>
      </c>
      <c r="E529" t="s">
        <v>14</v>
      </c>
      <c r="G529" t="s">
        <v>15</v>
      </c>
      <c r="H529" t="s">
        <v>22</v>
      </c>
      <c r="I529" t="s">
        <v>16</v>
      </c>
      <c r="J529" t="str">
        <f t="shared" si="16"/>
        <v>Opposed</v>
      </c>
      <c r="K529" t="s">
        <v>17</v>
      </c>
      <c r="L529" t="s">
        <v>25</v>
      </c>
      <c r="M529" t="str">
        <f t="shared" si="17"/>
        <v>Prefer</v>
      </c>
      <c r="N529" t="s">
        <v>19</v>
      </c>
      <c r="O529" t="s">
        <v>14</v>
      </c>
    </row>
    <row r="530" spans="1:15" x14ac:dyDescent="0.25">
      <c r="A530">
        <v>11109490227</v>
      </c>
      <c r="B530" s="6">
        <v>1</v>
      </c>
      <c r="C530" t="s">
        <v>26</v>
      </c>
      <c r="D530" t="s">
        <v>20</v>
      </c>
      <c r="E530" t="s">
        <v>14</v>
      </c>
      <c r="G530" t="s">
        <v>15</v>
      </c>
      <c r="H530">
        <v>1</v>
      </c>
      <c r="I530" t="s">
        <v>16</v>
      </c>
      <c r="J530" t="str">
        <f t="shared" si="16"/>
        <v>Opposed</v>
      </c>
      <c r="K530" t="s">
        <v>17</v>
      </c>
      <c r="L530" t="s">
        <v>18</v>
      </c>
      <c r="M530" t="str">
        <f t="shared" si="17"/>
        <v>Prefer</v>
      </c>
      <c r="N530" t="s">
        <v>19</v>
      </c>
      <c r="O530" t="s">
        <v>19</v>
      </c>
    </row>
    <row r="531" spans="1:15" x14ac:dyDescent="0.25">
      <c r="A531">
        <v>11109491913</v>
      </c>
      <c r="B531" s="6">
        <v>1</v>
      </c>
      <c r="C531" t="s">
        <v>26</v>
      </c>
      <c r="D531" t="s">
        <v>13</v>
      </c>
      <c r="E531" t="s">
        <v>14</v>
      </c>
      <c r="G531" t="s">
        <v>15</v>
      </c>
      <c r="H531" t="s">
        <v>15</v>
      </c>
      <c r="I531" t="s">
        <v>18</v>
      </c>
      <c r="J531" t="str">
        <f t="shared" si="16"/>
        <v>Prefer</v>
      </c>
      <c r="K531" t="s">
        <v>17</v>
      </c>
      <c r="L531" t="s">
        <v>31</v>
      </c>
      <c r="M531" t="str">
        <f t="shared" si="17"/>
        <v>Opposed</v>
      </c>
      <c r="N531" t="s">
        <v>14</v>
      </c>
      <c r="O531" t="s">
        <v>14</v>
      </c>
    </row>
    <row r="532" spans="1:15" x14ac:dyDescent="0.25">
      <c r="A532">
        <v>11109494509</v>
      </c>
      <c r="B532" s="6">
        <v>1</v>
      </c>
      <c r="C532" t="s">
        <v>26</v>
      </c>
      <c r="D532" t="s">
        <v>27</v>
      </c>
      <c r="E532" t="s">
        <v>14</v>
      </c>
      <c r="G532" t="s">
        <v>15</v>
      </c>
      <c r="H532" t="s">
        <v>28</v>
      </c>
      <c r="I532" t="s">
        <v>18</v>
      </c>
      <c r="J532" t="str">
        <f t="shared" si="16"/>
        <v>Prefer</v>
      </c>
      <c r="K532" t="s">
        <v>17</v>
      </c>
      <c r="L532" t="s">
        <v>25</v>
      </c>
      <c r="M532" t="str">
        <f t="shared" si="17"/>
        <v>Prefer</v>
      </c>
      <c r="N532" t="s">
        <v>19</v>
      </c>
      <c r="O532" t="s">
        <v>19</v>
      </c>
    </row>
    <row r="533" spans="1:15" x14ac:dyDescent="0.25">
      <c r="A533">
        <v>11109496341</v>
      </c>
      <c r="B533" s="6">
        <v>1</v>
      </c>
      <c r="C533" t="s">
        <v>26</v>
      </c>
      <c r="D533" t="s">
        <v>20</v>
      </c>
      <c r="E533" t="s">
        <v>14</v>
      </c>
      <c r="G533" t="s">
        <v>15</v>
      </c>
      <c r="H533" t="s">
        <v>28</v>
      </c>
      <c r="I533" t="s">
        <v>23</v>
      </c>
      <c r="J533" t="str">
        <f t="shared" si="16"/>
        <v>Indifferent</v>
      </c>
      <c r="K533" t="s">
        <v>34</v>
      </c>
      <c r="L533" t="s">
        <v>31</v>
      </c>
      <c r="M533" t="str">
        <f t="shared" si="17"/>
        <v>Opposed</v>
      </c>
      <c r="N533" t="s">
        <v>14</v>
      </c>
      <c r="O533" t="s">
        <v>19</v>
      </c>
    </row>
    <row r="534" spans="1:15" x14ac:dyDescent="0.25">
      <c r="A534">
        <v>11109496807</v>
      </c>
      <c r="B534" s="6">
        <v>1</v>
      </c>
      <c r="C534" t="s">
        <v>26</v>
      </c>
      <c r="D534" t="s">
        <v>27</v>
      </c>
      <c r="E534" t="s">
        <v>19</v>
      </c>
      <c r="F534" t="s">
        <v>21</v>
      </c>
      <c r="G534" t="s">
        <v>22</v>
      </c>
      <c r="H534" t="s">
        <v>28</v>
      </c>
      <c r="I534" t="s">
        <v>31</v>
      </c>
      <c r="J534" t="str">
        <f t="shared" si="16"/>
        <v>Opposed</v>
      </c>
      <c r="K534" t="s">
        <v>30</v>
      </c>
      <c r="L534" t="s">
        <v>23</v>
      </c>
      <c r="M534" t="str">
        <f t="shared" si="17"/>
        <v>Indifferent</v>
      </c>
      <c r="N534" t="s">
        <v>19</v>
      </c>
      <c r="O534" t="s">
        <v>19</v>
      </c>
    </row>
    <row r="535" spans="1:15" x14ac:dyDescent="0.25">
      <c r="A535">
        <v>11109496875</v>
      </c>
      <c r="B535" s="6">
        <v>1</v>
      </c>
      <c r="C535" t="s">
        <v>26</v>
      </c>
      <c r="D535" t="s">
        <v>20</v>
      </c>
      <c r="E535" t="s">
        <v>14</v>
      </c>
      <c r="G535" t="s">
        <v>22</v>
      </c>
      <c r="H535" t="s">
        <v>28</v>
      </c>
      <c r="I535" t="s">
        <v>18</v>
      </c>
      <c r="J535" t="str">
        <f t="shared" si="16"/>
        <v>Prefer</v>
      </c>
      <c r="K535" t="s">
        <v>34</v>
      </c>
      <c r="L535" t="s">
        <v>18</v>
      </c>
      <c r="M535" t="str">
        <f t="shared" si="17"/>
        <v>Prefer</v>
      </c>
      <c r="N535" t="s">
        <v>14</v>
      </c>
      <c r="O535" t="s">
        <v>19</v>
      </c>
    </row>
    <row r="536" spans="1:15" x14ac:dyDescent="0.25">
      <c r="A536">
        <v>11109497163</v>
      </c>
      <c r="B536" s="6">
        <v>1</v>
      </c>
      <c r="C536" t="s">
        <v>26</v>
      </c>
      <c r="D536" t="s">
        <v>13</v>
      </c>
      <c r="E536" t="s">
        <v>14</v>
      </c>
      <c r="G536" t="s">
        <v>15</v>
      </c>
      <c r="H536" t="s">
        <v>22</v>
      </c>
      <c r="I536" t="s">
        <v>25</v>
      </c>
      <c r="J536" t="str">
        <f t="shared" si="16"/>
        <v>Prefer</v>
      </c>
      <c r="K536" t="s">
        <v>17</v>
      </c>
      <c r="L536" t="s">
        <v>31</v>
      </c>
      <c r="M536" t="str">
        <f t="shared" si="17"/>
        <v>Opposed</v>
      </c>
      <c r="N536" t="s">
        <v>19</v>
      </c>
      <c r="O536" t="s">
        <v>19</v>
      </c>
    </row>
    <row r="537" spans="1:15" x14ac:dyDescent="0.25">
      <c r="A537">
        <v>11109497395</v>
      </c>
      <c r="B537" s="6">
        <v>1</v>
      </c>
      <c r="C537" t="s">
        <v>26</v>
      </c>
      <c r="D537" t="s">
        <v>27</v>
      </c>
      <c r="E537" t="s">
        <v>19</v>
      </c>
      <c r="F537" t="s">
        <v>21</v>
      </c>
      <c r="G537" t="s">
        <v>22</v>
      </c>
      <c r="H537" t="s">
        <v>28</v>
      </c>
      <c r="I537" t="s">
        <v>25</v>
      </c>
      <c r="J537" t="str">
        <f t="shared" si="16"/>
        <v>Prefer</v>
      </c>
      <c r="K537" t="s">
        <v>30</v>
      </c>
      <c r="L537" t="s">
        <v>18</v>
      </c>
      <c r="M537" t="str">
        <f t="shared" si="17"/>
        <v>Prefer</v>
      </c>
      <c r="N537" t="s">
        <v>19</v>
      </c>
      <c r="O537" t="s">
        <v>19</v>
      </c>
    </row>
    <row r="538" spans="1:15" x14ac:dyDescent="0.25">
      <c r="A538">
        <v>11109498122</v>
      </c>
      <c r="B538" s="6">
        <v>1</v>
      </c>
      <c r="C538" t="s">
        <v>26</v>
      </c>
      <c r="D538" t="s">
        <v>20</v>
      </c>
      <c r="E538" t="s">
        <v>14</v>
      </c>
      <c r="G538" t="s">
        <v>15</v>
      </c>
      <c r="H538" t="s">
        <v>22</v>
      </c>
      <c r="I538" t="s">
        <v>16</v>
      </c>
      <c r="J538" t="str">
        <f t="shared" si="16"/>
        <v>Opposed</v>
      </c>
      <c r="K538" t="s">
        <v>32</v>
      </c>
      <c r="L538" t="s">
        <v>25</v>
      </c>
      <c r="M538" t="str">
        <f t="shared" si="17"/>
        <v>Prefer</v>
      </c>
      <c r="N538" t="s">
        <v>14</v>
      </c>
      <c r="O538" t="s">
        <v>19</v>
      </c>
    </row>
    <row r="539" spans="1:15" x14ac:dyDescent="0.25">
      <c r="A539">
        <v>11109498798</v>
      </c>
      <c r="B539" s="6">
        <v>1</v>
      </c>
      <c r="C539" t="s">
        <v>26</v>
      </c>
      <c r="D539" t="s">
        <v>27</v>
      </c>
      <c r="E539" t="s">
        <v>14</v>
      </c>
      <c r="G539" t="s">
        <v>15</v>
      </c>
      <c r="H539" t="s">
        <v>28</v>
      </c>
      <c r="I539" t="s">
        <v>16</v>
      </c>
      <c r="J539" t="str">
        <f t="shared" si="16"/>
        <v>Opposed</v>
      </c>
      <c r="K539" t="s">
        <v>17</v>
      </c>
      <c r="L539" t="s">
        <v>16</v>
      </c>
      <c r="M539" t="str">
        <f t="shared" si="17"/>
        <v>Opposed</v>
      </c>
      <c r="N539" t="s">
        <v>14</v>
      </c>
      <c r="O539" t="s">
        <v>14</v>
      </c>
    </row>
    <row r="540" spans="1:15" x14ac:dyDescent="0.25">
      <c r="A540">
        <v>11109499231</v>
      </c>
      <c r="B540" s="6">
        <v>1</v>
      </c>
      <c r="C540" t="s">
        <v>26</v>
      </c>
      <c r="D540" t="s">
        <v>27</v>
      </c>
      <c r="E540" t="s">
        <v>14</v>
      </c>
      <c r="G540" t="s">
        <v>22</v>
      </c>
      <c r="H540" t="s">
        <v>28</v>
      </c>
      <c r="I540" t="s">
        <v>31</v>
      </c>
      <c r="J540" t="str">
        <f t="shared" si="16"/>
        <v>Opposed</v>
      </c>
      <c r="K540" t="s">
        <v>17</v>
      </c>
      <c r="L540" t="s">
        <v>23</v>
      </c>
      <c r="M540" t="str">
        <f t="shared" si="17"/>
        <v>Indifferent</v>
      </c>
      <c r="N540" t="s">
        <v>19</v>
      </c>
      <c r="O540" t="s">
        <v>14</v>
      </c>
    </row>
    <row r="541" spans="1:15" x14ac:dyDescent="0.25">
      <c r="A541">
        <v>11109499917</v>
      </c>
      <c r="B541" s="6">
        <v>1</v>
      </c>
      <c r="C541" t="s">
        <v>26</v>
      </c>
      <c r="D541" t="s">
        <v>27</v>
      </c>
      <c r="E541" t="s">
        <v>14</v>
      </c>
      <c r="G541" t="s">
        <v>22</v>
      </c>
      <c r="H541" t="s">
        <v>28</v>
      </c>
      <c r="I541" t="s">
        <v>25</v>
      </c>
      <c r="J541" t="str">
        <f t="shared" si="16"/>
        <v>Prefer</v>
      </c>
      <c r="K541" t="s">
        <v>30</v>
      </c>
      <c r="L541" t="s">
        <v>16</v>
      </c>
      <c r="M541" t="str">
        <f t="shared" si="17"/>
        <v>Opposed</v>
      </c>
      <c r="N541" t="s">
        <v>19</v>
      </c>
      <c r="O541" t="s">
        <v>19</v>
      </c>
    </row>
    <row r="542" spans="1:15" x14ac:dyDescent="0.25">
      <c r="A542">
        <v>11109499925</v>
      </c>
      <c r="B542" s="6">
        <v>1</v>
      </c>
      <c r="C542" t="s">
        <v>26</v>
      </c>
      <c r="D542" t="s">
        <v>27</v>
      </c>
      <c r="E542" t="s">
        <v>33</v>
      </c>
      <c r="G542" t="s">
        <v>28</v>
      </c>
      <c r="H542" t="s">
        <v>28</v>
      </c>
      <c r="I542" t="s">
        <v>16</v>
      </c>
      <c r="J542" t="str">
        <f t="shared" si="16"/>
        <v>Opposed</v>
      </c>
      <c r="K542" t="s">
        <v>30</v>
      </c>
      <c r="L542" t="s">
        <v>25</v>
      </c>
      <c r="M542" t="str">
        <f t="shared" si="17"/>
        <v>Prefer</v>
      </c>
      <c r="N542" t="s">
        <v>19</v>
      </c>
      <c r="O542" t="s">
        <v>19</v>
      </c>
    </row>
    <row r="543" spans="1:15" x14ac:dyDescent="0.25">
      <c r="A543">
        <v>11109501047</v>
      </c>
      <c r="B543" s="6">
        <v>1</v>
      </c>
      <c r="C543" t="s">
        <v>26</v>
      </c>
      <c r="D543" t="s">
        <v>20</v>
      </c>
      <c r="E543" t="s">
        <v>14</v>
      </c>
      <c r="G543" t="s">
        <v>15</v>
      </c>
      <c r="H543" t="s">
        <v>28</v>
      </c>
      <c r="I543" t="s">
        <v>25</v>
      </c>
      <c r="J543" t="str">
        <f t="shared" si="16"/>
        <v>Prefer</v>
      </c>
      <c r="K543" t="s">
        <v>17</v>
      </c>
      <c r="L543" t="s">
        <v>25</v>
      </c>
      <c r="M543" t="str">
        <f t="shared" si="17"/>
        <v>Prefer</v>
      </c>
      <c r="N543" t="s">
        <v>19</v>
      </c>
      <c r="O543" t="s">
        <v>14</v>
      </c>
    </row>
    <row r="544" spans="1:15" x14ac:dyDescent="0.25">
      <c r="A544">
        <v>11109502409</v>
      </c>
      <c r="B544" s="6">
        <v>1</v>
      </c>
      <c r="C544" t="s">
        <v>26</v>
      </c>
      <c r="D544" t="s">
        <v>27</v>
      </c>
      <c r="E544" t="s">
        <v>14</v>
      </c>
      <c r="G544" t="s">
        <v>28</v>
      </c>
      <c r="H544" t="s">
        <v>28</v>
      </c>
      <c r="I544" t="s">
        <v>25</v>
      </c>
      <c r="J544" t="str">
        <f t="shared" si="16"/>
        <v>Prefer</v>
      </c>
      <c r="K544" t="s">
        <v>17</v>
      </c>
      <c r="L544" t="s">
        <v>31</v>
      </c>
      <c r="M544" t="str">
        <f t="shared" si="17"/>
        <v>Opposed</v>
      </c>
      <c r="N544" t="s">
        <v>19</v>
      </c>
      <c r="O544" t="s">
        <v>19</v>
      </c>
    </row>
    <row r="545" spans="1:15" x14ac:dyDescent="0.25">
      <c r="A545">
        <v>11109503568</v>
      </c>
      <c r="B545" s="6">
        <v>1</v>
      </c>
      <c r="C545" t="s">
        <v>26</v>
      </c>
      <c r="D545" t="s">
        <v>20</v>
      </c>
      <c r="E545" t="s">
        <v>14</v>
      </c>
      <c r="G545">
        <v>1</v>
      </c>
      <c r="H545" t="s">
        <v>28</v>
      </c>
      <c r="I545" t="s">
        <v>25</v>
      </c>
      <c r="J545" t="str">
        <f t="shared" si="16"/>
        <v>Prefer</v>
      </c>
      <c r="K545" t="s">
        <v>30</v>
      </c>
      <c r="L545" t="s">
        <v>25</v>
      </c>
      <c r="M545" t="str">
        <f t="shared" si="17"/>
        <v>Prefer</v>
      </c>
      <c r="N545" t="s">
        <v>14</v>
      </c>
      <c r="O545" t="s">
        <v>14</v>
      </c>
    </row>
    <row r="546" spans="1:15" x14ac:dyDescent="0.25">
      <c r="A546">
        <v>11109504100</v>
      </c>
      <c r="B546" s="6">
        <v>1</v>
      </c>
      <c r="C546" t="s">
        <v>26</v>
      </c>
      <c r="D546" t="s">
        <v>20</v>
      </c>
      <c r="E546" t="s">
        <v>14</v>
      </c>
      <c r="G546" t="s">
        <v>28</v>
      </c>
      <c r="H546" t="s">
        <v>22</v>
      </c>
      <c r="I546" t="s">
        <v>25</v>
      </c>
      <c r="J546" t="str">
        <f t="shared" si="16"/>
        <v>Prefer</v>
      </c>
      <c r="K546" t="s">
        <v>32</v>
      </c>
      <c r="L546" t="s">
        <v>25</v>
      </c>
      <c r="M546" t="str">
        <f t="shared" si="17"/>
        <v>Prefer</v>
      </c>
      <c r="N546" t="s">
        <v>14</v>
      </c>
      <c r="O546" t="s">
        <v>14</v>
      </c>
    </row>
    <row r="547" spans="1:15" x14ac:dyDescent="0.25">
      <c r="A547">
        <v>11109506298</v>
      </c>
      <c r="B547" s="6">
        <v>1</v>
      </c>
      <c r="C547" t="s">
        <v>26</v>
      </c>
      <c r="D547" t="s">
        <v>13</v>
      </c>
      <c r="E547" t="s">
        <v>14</v>
      </c>
      <c r="G547" t="s">
        <v>28</v>
      </c>
      <c r="H547" t="s">
        <v>28</v>
      </c>
      <c r="I547" t="s">
        <v>18</v>
      </c>
      <c r="J547" t="str">
        <f t="shared" si="16"/>
        <v>Prefer</v>
      </c>
      <c r="K547" t="s">
        <v>34</v>
      </c>
      <c r="L547" t="s">
        <v>31</v>
      </c>
      <c r="M547" t="str">
        <f t="shared" si="17"/>
        <v>Opposed</v>
      </c>
      <c r="N547" t="s">
        <v>14</v>
      </c>
      <c r="O547" t="s">
        <v>19</v>
      </c>
    </row>
    <row r="548" spans="1:15" x14ac:dyDescent="0.25">
      <c r="A548">
        <v>11109506821</v>
      </c>
      <c r="B548" s="6">
        <v>1</v>
      </c>
      <c r="C548" t="s">
        <v>26</v>
      </c>
      <c r="D548" t="s">
        <v>27</v>
      </c>
      <c r="E548" t="s">
        <v>14</v>
      </c>
      <c r="G548" t="s">
        <v>22</v>
      </c>
      <c r="H548" t="s">
        <v>28</v>
      </c>
      <c r="I548" t="s">
        <v>16</v>
      </c>
      <c r="J548" t="str">
        <f t="shared" si="16"/>
        <v>Opposed</v>
      </c>
      <c r="K548" t="s">
        <v>34</v>
      </c>
      <c r="L548" t="s">
        <v>25</v>
      </c>
      <c r="M548" t="str">
        <f t="shared" si="17"/>
        <v>Prefer</v>
      </c>
      <c r="N548" t="s">
        <v>14</v>
      </c>
      <c r="O548" t="s">
        <v>14</v>
      </c>
    </row>
    <row r="549" spans="1:15" x14ac:dyDescent="0.25">
      <c r="A549">
        <v>11109507600</v>
      </c>
      <c r="B549" s="6">
        <v>1</v>
      </c>
      <c r="C549" t="s">
        <v>26</v>
      </c>
      <c r="D549" t="s">
        <v>13</v>
      </c>
      <c r="E549" t="s">
        <v>14</v>
      </c>
      <c r="G549" t="s">
        <v>15</v>
      </c>
      <c r="H549" t="s">
        <v>15</v>
      </c>
      <c r="I549" t="s">
        <v>16</v>
      </c>
      <c r="J549" t="str">
        <f t="shared" si="16"/>
        <v>Opposed</v>
      </c>
      <c r="K549" t="s">
        <v>17</v>
      </c>
      <c r="L549" t="s">
        <v>16</v>
      </c>
      <c r="M549" t="str">
        <f t="shared" si="17"/>
        <v>Opposed</v>
      </c>
      <c r="N549" t="s">
        <v>14</v>
      </c>
      <c r="O549" t="s">
        <v>14</v>
      </c>
    </row>
    <row r="550" spans="1:15" x14ac:dyDescent="0.25">
      <c r="A550">
        <v>11109508404</v>
      </c>
      <c r="B550" s="6">
        <v>1</v>
      </c>
      <c r="C550" t="s">
        <v>26</v>
      </c>
      <c r="D550" t="s">
        <v>27</v>
      </c>
      <c r="E550" t="s">
        <v>14</v>
      </c>
      <c r="G550" t="s">
        <v>15</v>
      </c>
      <c r="H550" t="s">
        <v>28</v>
      </c>
      <c r="I550" t="s">
        <v>16</v>
      </c>
      <c r="J550" t="str">
        <f t="shared" si="16"/>
        <v>Opposed</v>
      </c>
      <c r="K550" t="s">
        <v>17</v>
      </c>
      <c r="L550" t="s">
        <v>25</v>
      </c>
      <c r="M550" t="str">
        <f t="shared" si="17"/>
        <v>Prefer</v>
      </c>
      <c r="N550" t="s">
        <v>19</v>
      </c>
      <c r="O550" t="s">
        <v>19</v>
      </c>
    </row>
    <row r="551" spans="1:15" x14ac:dyDescent="0.25">
      <c r="A551">
        <v>11109508603</v>
      </c>
      <c r="B551" s="6">
        <v>1</v>
      </c>
      <c r="C551" t="s">
        <v>26</v>
      </c>
      <c r="D551" t="s">
        <v>20</v>
      </c>
      <c r="E551" t="s">
        <v>19</v>
      </c>
      <c r="F551" t="s">
        <v>21</v>
      </c>
      <c r="G551">
        <v>1</v>
      </c>
      <c r="H551" t="s">
        <v>22</v>
      </c>
      <c r="I551" t="s">
        <v>18</v>
      </c>
      <c r="J551" t="str">
        <f t="shared" si="16"/>
        <v>Prefer</v>
      </c>
      <c r="K551" t="s">
        <v>17</v>
      </c>
      <c r="L551" t="s">
        <v>25</v>
      </c>
      <c r="M551" t="str">
        <f t="shared" si="17"/>
        <v>Prefer</v>
      </c>
      <c r="N551" t="s">
        <v>19</v>
      </c>
      <c r="O551" t="s">
        <v>19</v>
      </c>
    </row>
    <row r="552" spans="1:15" x14ac:dyDescent="0.25">
      <c r="A552">
        <v>11109509784</v>
      </c>
      <c r="B552" s="6">
        <v>1</v>
      </c>
      <c r="C552" t="s">
        <v>26</v>
      </c>
      <c r="D552" t="s">
        <v>20</v>
      </c>
      <c r="E552" t="s">
        <v>14</v>
      </c>
      <c r="G552">
        <v>1</v>
      </c>
      <c r="H552" t="s">
        <v>28</v>
      </c>
      <c r="I552" t="s">
        <v>25</v>
      </c>
      <c r="J552" t="str">
        <f t="shared" si="16"/>
        <v>Prefer</v>
      </c>
      <c r="K552" t="s">
        <v>17</v>
      </c>
      <c r="L552" t="s">
        <v>31</v>
      </c>
      <c r="M552" t="str">
        <f t="shared" si="17"/>
        <v>Opposed</v>
      </c>
      <c r="N552" t="s">
        <v>14</v>
      </c>
      <c r="O552" t="s">
        <v>14</v>
      </c>
    </row>
    <row r="553" spans="1:15" x14ac:dyDescent="0.25">
      <c r="A553">
        <v>11109509945</v>
      </c>
      <c r="B553" s="6">
        <v>1</v>
      </c>
      <c r="C553" t="s">
        <v>26</v>
      </c>
      <c r="D553" t="s">
        <v>13</v>
      </c>
      <c r="E553" t="s">
        <v>14</v>
      </c>
      <c r="G553" t="s">
        <v>15</v>
      </c>
      <c r="H553" t="s">
        <v>22</v>
      </c>
      <c r="I553" t="s">
        <v>31</v>
      </c>
      <c r="J553" t="str">
        <f t="shared" si="16"/>
        <v>Opposed</v>
      </c>
      <c r="K553" t="s">
        <v>17</v>
      </c>
      <c r="L553" t="s">
        <v>25</v>
      </c>
      <c r="M553" t="str">
        <f t="shared" si="17"/>
        <v>Prefer</v>
      </c>
      <c r="N553" t="s">
        <v>14</v>
      </c>
      <c r="O553" t="s">
        <v>14</v>
      </c>
    </row>
    <row r="554" spans="1:15" x14ac:dyDescent="0.25">
      <c r="A554">
        <v>11109510073</v>
      </c>
      <c r="B554" s="6">
        <v>1</v>
      </c>
      <c r="C554" t="s">
        <v>26</v>
      </c>
      <c r="D554" t="s">
        <v>27</v>
      </c>
      <c r="E554" t="s">
        <v>19</v>
      </c>
      <c r="F554" t="s">
        <v>21</v>
      </c>
      <c r="G554" t="s">
        <v>28</v>
      </c>
      <c r="H554" t="s">
        <v>28</v>
      </c>
      <c r="I554" t="s">
        <v>18</v>
      </c>
      <c r="J554" t="str">
        <f t="shared" si="16"/>
        <v>Prefer</v>
      </c>
      <c r="K554" t="s">
        <v>17</v>
      </c>
      <c r="L554" t="s">
        <v>16</v>
      </c>
      <c r="M554" t="str">
        <f t="shared" si="17"/>
        <v>Opposed</v>
      </c>
      <c r="N554" t="s">
        <v>14</v>
      </c>
      <c r="O554" t="s">
        <v>14</v>
      </c>
    </row>
    <row r="555" spans="1:15" x14ac:dyDescent="0.25">
      <c r="A555">
        <v>11109511625</v>
      </c>
      <c r="B555" s="6">
        <v>1</v>
      </c>
      <c r="C555" t="s">
        <v>26</v>
      </c>
      <c r="D555" t="s">
        <v>13</v>
      </c>
      <c r="E555" t="s">
        <v>14</v>
      </c>
      <c r="G555" t="s">
        <v>15</v>
      </c>
      <c r="H555" t="s">
        <v>22</v>
      </c>
      <c r="I555" t="s">
        <v>25</v>
      </c>
      <c r="J555" t="str">
        <f t="shared" si="16"/>
        <v>Prefer</v>
      </c>
      <c r="K555" t="s">
        <v>17</v>
      </c>
      <c r="L555" t="s">
        <v>23</v>
      </c>
      <c r="M555" t="str">
        <f t="shared" si="17"/>
        <v>Indifferent</v>
      </c>
      <c r="N555" t="s">
        <v>14</v>
      </c>
      <c r="O555" t="s">
        <v>14</v>
      </c>
    </row>
    <row r="556" spans="1:15" x14ac:dyDescent="0.25">
      <c r="A556">
        <v>11109513784</v>
      </c>
      <c r="B556" s="6">
        <v>1</v>
      </c>
      <c r="C556" t="s">
        <v>26</v>
      </c>
      <c r="D556" t="s">
        <v>13</v>
      </c>
      <c r="E556" t="s">
        <v>14</v>
      </c>
      <c r="G556" t="s">
        <v>15</v>
      </c>
      <c r="H556" t="s">
        <v>15</v>
      </c>
      <c r="I556" t="s">
        <v>16</v>
      </c>
      <c r="J556" t="str">
        <f t="shared" si="16"/>
        <v>Opposed</v>
      </c>
      <c r="K556" t="s">
        <v>24</v>
      </c>
      <c r="L556" t="s">
        <v>18</v>
      </c>
      <c r="M556" t="str">
        <f t="shared" si="17"/>
        <v>Prefer</v>
      </c>
      <c r="N556" t="s">
        <v>19</v>
      </c>
      <c r="O556" t="s">
        <v>19</v>
      </c>
    </row>
    <row r="557" spans="1:15" x14ac:dyDescent="0.25">
      <c r="A557">
        <v>11109514138</v>
      </c>
      <c r="B557" s="6">
        <v>1</v>
      </c>
      <c r="C557" t="s">
        <v>26</v>
      </c>
      <c r="D557" t="s">
        <v>20</v>
      </c>
      <c r="E557" t="s">
        <v>14</v>
      </c>
      <c r="G557" t="s">
        <v>15</v>
      </c>
      <c r="H557">
        <v>1</v>
      </c>
      <c r="I557" t="s">
        <v>25</v>
      </c>
      <c r="J557" t="str">
        <f t="shared" si="16"/>
        <v>Prefer</v>
      </c>
      <c r="K557" t="s">
        <v>17</v>
      </c>
      <c r="L557" t="s">
        <v>25</v>
      </c>
      <c r="M557" t="str">
        <f t="shared" si="17"/>
        <v>Prefer</v>
      </c>
      <c r="N557" t="s">
        <v>14</v>
      </c>
      <c r="O557" t="s">
        <v>19</v>
      </c>
    </row>
    <row r="558" spans="1:15" x14ac:dyDescent="0.25">
      <c r="A558">
        <v>11109514272</v>
      </c>
      <c r="B558" s="6">
        <v>1</v>
      </c>
      <c r="C558" t="s">
        <v>26</v>
      </c>
      <c r="D558" t="s">
        <v>13</v>
      </c>
      <c r="E558" t="s">
        <v>19</v>
      </c>
      <c r="F558" t="s">
        <v>21</v>
      </c>
      <c r="G558" t="s">
        <v>15</v>
      </c>
      <c r="H558" t="s">
        <v>22</v>
      </c>
      <c r="I558" t="s">
        <v>25</v>
      </c>
      <c r="J558" t="str">
        <f t="shared" si="16"/>
        <v>Prefer</v>
      </c>
      <c r="K558" t="s">
        <v>17</v>
      </c>
      <c r="L558" t="s">
        <v>16</v>
      </c>
      <c r="M558" t="str">
        <f t="shared" si="17"/>
        <v>Opposed</v>
      </c>
      <c r="N558" t="s">
        <v>19</v>
      </c>
      <c r="O558" t="s">
        <v>19</v>
      </c>
    </row>
    <row r="559" spans="1:15" x14ac:dyDescent="0.25">
      <c r="A559">
        <v>11109514299</v>
      </c>
      <c r="B559" s="6">
        <v>1</v>
      </c>
      <c r="C559" t="s">
        <v>26</v>
      </c>
      <c r="D559" t="s">
        <v>27</v>
      </c>
      <c r="E559" t="s">
        <v>14</v>
      </c>
      <c r="G559">
        <v>1</v>
      </c>
      <c r="H559" t="s">
        <v>28</v>
      </c>
      <c r="I559" t="s">
        <v>18</v>
      </c>
      <c r="J559" t="str">
        <f t="shared" si="16"/>
        <v>Prefer</v>
      </c>
      <c r="K559" t="s">
        <v>32</v>
      </c>
      <c r="L559" t="s">
        <v>23</v>
      </c>
      <c r="M559" t="str">
        <f t="shared" si="17"/>
        <v>Indifferent</v>
      </c>
      <c r="N559" t="s">
        <v>19</v>
      </c>
      <c r="O559" t="s">
        <v>14</v>
      </c>
    </row>
    <row r="560" spans="1:15" x14ac:dyDescent="0.25">
      <c r="A560">
        <v>11109514507</v>
      </c>
      <c r="B560" s="6">
        <v>1</v>
      </c>
      <c r="C560" t="s">
        <v>26</v>
      </c>
      <c r="D560" t="s">
        <v>27</v>
      </c>
      <c r="E560" t="s">
        <v>14</v>
      </c>
      <c r="G560">
        <v>1</v>
      </c>
      <c r="H560" t="s">
        <v>28</v>
      </c>
      <c r="I560" t="s">
        <v>23</v>
      </c>
      <c r="J560" t="str">
        <f t="shared" si="16"/>
        <v>Indifferent</v>
      </c>
      <c r="K560" t="s">
        <v>30</v>
      </c>
      <c r="L560" t="s">
        <v>18</v>
      </c>
      <c r="M560" t="str">
        <f t="shared" si="17"/>
        <v>Prefer</v>
      </c>
      <c r="N560" t="s">
        <v>19</v>
      </c>
      <c r="O560" t="s">
        <v>19</v>
      </c>
    </row>
    <row r="561" spans="1:15" x14ac:dyDescent="0.25">
      <c r="A561">
        <v>11109514810</v>
      </c>
      <c r="B561" s="6">
        <v>1</v>
      </c>
      <c r="C561" t="s">
        <v>26</v>
      </c>
      <c r="D561" t="s">
        <v>13</v>
      </c>
      <c r="E561" t="s">
        <v>14</v>
      </c>
      <c r="G561" t="s">
        <v>15</v>
      </c>
      <c r="H561" t="s">
        <v>22</v>
      </c>
      <c r="I561" t="s">
        <v>25</v>
      </c>
      <c r="J561" t="str">
        <f t="shared" si="16"/>
        <v>Prefer</v>
      </c>
      <c r="K561" t="s">
        <v>24</v>
      </c>
      <c r="L561" t="s">
        <v>16</v>
      </c>
      <c r="M561" t="str">
        <f t="shared" si="17"/>
        <v>Opposed</v>
      </c>
      <c r="N561" t="s">
        <v>14</v>
      </c>
      <c r="O561" t="s">
        <v>19</v>
      </c>
    </row>
    <row r="562" spans="1:15" x14ac:dyDescent="0.25">
      <c r="A562">
        <v>11109515399</v>
      </c>
      <c r="B562" s="6">
        <v>1</v>
      </c>
      <c r="C562" t="s">
        <v>26</v>
      </c>
      <c r="D562" t="s">
        <v>13</v>
      </c>
      <c r="E562" t="s">
        <v>33</v>
      </c>
      <c r="G562" t="s">
        <v>15</v>
      </c>
      <c r="H562" t="s">
        <v>15</v>
      </c>
      <c r="I562" t="s">
        <v>31</v>
      </c>
      <c r="J562" t="str">
        <f t="shared" si="16"/>
        <v>Opposed</v>
      </c>
      <c r="K562" t="s">
        <v>24</v>
      </c>
      <c r="L562" t="s">
        <v>31</v>
      </c>
      <c r="M562" t="str">
        <f t="shared" si="17"/>
        <v>Opposed</v>
      </c>
      <c r="N562" t="s">
        <v>19</v>
      </c>
      <c r="O562" t="s">
        <v>19</v>
      </c>
    </row>
    <row r="563" spans="1:15" x14ac:dyDescent="0.25">
      <c r="A563">
        <v>11109516678</v>
      </c>
      <c r="B563" s="6">
        <v>1</v>
      </c>
      <c r="C563" t="s">
        <v>26</v>
      </c>
      <c r="D563" t="s">
        <v>20</v>
      </c>
      <c r="E563" t="s">
        <v>14</v>
      </c>
      <c r="G563" t="s">
        <v>22</v>
      </c>
      <c r="H563">
        <v>1</v>
      </c>
      <c r="I563" t="s">
        <v>16</v>
      </c>
      <c r="J563" t="str">
        <f t="shared" si="16"/>
        <v>Opposed</v>
      </c>
      <c r="K563" t="s">
        <v>17</v>
      </c>
      <c r="L563" t="s">
        <v>18</v>
      </c>
      <c r="M563" t="str">
        <f t="shared" si="17"/>
        <v>Prefer</v>
      </c>
      <c r="N563" t="s">
        <v>14</v>
      </c>
      <c r="O563" t="s">
        <v>14</v>
      </c>
    </row>
    <row r="564" spans="1:15" x14ac:dyDescent="0.25">
      <c r="A564">
        <v>11109516901</v>
      </c>
      <c r="B564" s="6">
        <v>1</v>
      </c>
      <c r="C564" t="s">
        <v>26</v>
      </c>
      <c r="D564" t="s">
        <v>13</v>
      </c>
      <c r="E564" t="s">
        <v>14</v>
      </c>
      <c r="G564" t="s">
        <v>15</v>
      </c>
      <c r="H564" t="s">
        <v>15</v>
      </c>
      <c r="I564" t="s">
        <v>18</v>
      </c>
      <c r="J564" t="str">
        <f t="shared" si="16"/>
        <v>Prefer</v>
      </c>
      <c r="K564" t="s">
        <v>30</v>
      </c>
      <c r="L564" t="s">
        <v>31</v>
      </c>
      <c r="M564" t="str">
        <f t="shared" si="17"/>
        <v>Opposed</v>
      </c>
      <c r="N564" t="s">
        <v>14</v>
      </c>
      <c r="O564" t="s">
        <v>19</v>
      </c>
    </row>
    <row r="565" spans="1:15" x14ac:dyDescent="0.25">
      <c r="A565">
        <v>11109517002</v>
      </c>
      <c r="B565" s="6">
        <v>1</v>
      </c>
      <c r="C565" t="s">
        <v>26</v>
      </c>
      <c r="D565" t="s">
        <v>27</v>
      </c>
      <c r="E565" t="s">
        <v>14</v>
      </c>
      <c r="G565" t="s">
        <v>22</v>
      </c>
      <c r="H565" t="s">
        <v>28</v>
      </c>
      <c r="I565" t="s">
        <v>25</v>
      </c>
      <c r="J565" t="str">
        <f t="shared" si="16"/>
        <v>Prefer</v>
      </c>
      <c r="K565" t="s">
        <v>34</v>
      </c>
      <c r="L565" t="s">
        <v>31</v>
      </c>
      <c r="M565" t="str">
        <f t="shared" si="17"/>
        <v>Opposed</v>
      </c>
      <c r="N565" t="s">
        <v>14</v>
      </c>
      <c r="O565" t="s">
        <v>14</v>
      </c>
    </row>
    <row r="566" spans="1:15" x14ac:dyDescent="0.25">
      <c r="A566">
        <v>11109521213</v>
      </c>
      <c r="B566" s="6">
        <v>1</v>
      </c>
      <c r="C566" t="s">
        <v>26</v>
      </c>
      <c r="D566" t="s">
        <v>27</v>
      </c>
      <c r="E566" t="s">
        <v>14</v>
      </c>
      <c r="G566" t="s">
        <v>15</v>
      </c>
      <c r="H566" t="s">
        <v>22</v>
      </c>
      <c r="I566" t="s">
        <v>31</v>
      </c>
      <c r="J566" t="str">
        <f t="shared" si="16"/>
        <v>Opposed</v>
      </c>
      <c r="K566" t="s">
        <v>17</v>
      </c>
      <c r="L566" t="s">
        <v>18</v>
      </c>
      <c r="M566" t="str">
        <f t="shared" si="17"/>
        <v>Prefer</v>
      </c>
      <c r="N566" t="s">
        <v>14</v>
      </c>
      <c r="O566" t="s">
        <v>14</v>
      </c>
    </row>
    <row r="567" spans="1:15" x14ac:dyDescent="0.25">
      <c r="A567">
        <v>11109523191</v>
      </c>
      <c r="B567" s="6">
        <v>1</v>
      </c>
      <c r="C567" t="s">
        <v>26</v>
      </c>
      <c r="D567" t="s">
        <v>27</v>
      </c>
      <c r="E567" t="s">
        <v>19</v>
      </c>
      <c r="F567" t="s">
        <v>35</v>
      </c>
      <c r="G567" t="s">
        <v>22</v>
      </c>
      <c r="H567" t="s">
        <v>22</v>
      </c>
      <c r="I567" t="s">
        <v>16</v>
      </c>
      <c r="J567" t="str">
        <f t="shared" si="16"/>
        <v>Opposed</v>
      </c>
      <c r="K567" t="s">
        <v>32</v>
      </c>
      <c r="L567" t="s">
        <v>18</v>
      </c>
      <c r="M567" t="str">
        <f t="shared" si="17"/>
        <v>Prefer</v>
      </c>
      <c r="N567" t="s">
        <v>19</v>
      </c>
      <c r="O567" t="s">
        <v>19</v>
      </c>
    </row>
    <row r="568" spans="1:15" x14ac:dyDescent="0.25">
      <c r="A568">
        <v>11109524423</v>
      </c>
      <c r="B568" s="6">
        <v>1</v>
      </c>
      <c r="C568" t="s">
        <v>26</v>
      </c>
      <c r="D568" t="s">
        <v>13</v>
      </c>
      <c r="E568" t="s">
        <v>33</v>
      </c>
      <c r="G568" t="s">
        <v>15</v>
      </c>
      <c r="H568" t="s">
        <v>15</v>
      </c>
      <c r="I568" t="s">
        <v>23</v>
      </c>
      <c r="J568" t="str">
        <f t="shared" si="16"/>
        <v>Indifferent</v>
      </c>
      <c r="K568" t="s">
        <v>17</v>
      </c>
      <c r="L568" t="s">
        <v>23</v>
      </c>
      <c r="M568" t="str">
        <f t="shared" si="17"/>
        <v>Indifferent</v>
      </c>
      <c r="N568" t="s">
        <v>19</v>
      </c>
      <c r="O568" t="s">
        <v>19</v>
      </c>
    </row>
    <row r="569" spans="1:15" x14ac:dyDescent="0.25">
      <c r="A569">
        <v>11109526870</v>
      </c>
      <c r="B569" s="6">
        <v>1</v>
      </c>
      <c r="C569" t="s">
        <v>26</v>
      </c>
      <c r="D569" t="s">
        <v>20</v>
      </c>
      <c r="E569" t="s">
        <v>14</v>
      </c>
      <c r="G569">
        <v>1</v>
      </c>
      <c r="H569" t="s">
        <v>22</v>
      </c>
      <c r="I569" t="s">
        <v>18</v>
      </c>
      <c r="J569" t="str">
        <f t="shared" si="16"/>
        <v>Prefer</v>
      </c>
      <c r="K569" t="s">
        <v>24</v>
      </c>
      <c r="L569" t="s">
        <v>18</v>
      </c>
      <c r="M569" t="str">
        <f t="shared" si="17"/>
        <v>Prefer</v>
      </c>
      <c r="N569" t="s">
        <v>14</v>
      </c>
      <c r="O569" t="s">
        <v>19</v>
      </c>
    </row>
    <row r="570" spans="1:15" x14ac:dyDescent="0.25">
      <c r="A570">
        <v>11109533043</v>
      </c>
      <c r="B570" s="6">
        <v>1</v>
      </c>
      <c r="C570" t="s">
        <v>26</v>
      </c>
      <c r="D570" t="s">
        <v>27</v>
      </c>
      <c r="E570" t="s">
        <v>14</v>
      </c>
      <c r="G570" t="s">
        <v>28</v>
      </c>
      <c r="H570" t="s">
        <v>28</v>
      </c>
      <c r="I570" t="s">
        <v>18</v>
      </c>
      <c r="J570" t="str">
        <f t="shared" si="16"/>
        <v>Prefer</v>
      </c>
      <c r="K570" t="s">
        <v>30</v>
      </c>
      <c r="L570" t="s">
        <v>16</v>
      </c>
      <c r="M570" t="str">
        <f t="shared" si="17"/>
        <v>Opposed</v>
      </c>
      <c r="N570" t="s">
        <v>19</v>
      </c>
      <c r="O570" t="s">
        <v>14</v>
      </c>
    </row>
    <row r="571" spans="1:15" x14ac:dyDescent="0.25">
      <c r="A571">
        <v>11109538118</v>
      </c>
      <c r="B571" s="6">
        <v>1</v>
      </c>
      <c r="C571" t="s">
        <v>26</v>
      </c>
      <c r="D571" t="s">
        <v>20</v>
      </c>
      <c r="E571" t="s">
        <v>14</v>
      </c>
      <c r="G571" t="s">
        <v>22</v>
      </c>
      <c r="H571" t="s">
        <v>22</v>
      </c>
      <c r="I571" t="s">
        <v>18</v>
      </c>
      <c r="J571" t="str">
        <f t="shared" si="16"/>
        <v>Prefer</v>
      </c>
      <c r="K571" t="s">
        <v>30</v>
      </c>
      <c r="L571" t="s">
        <v>23</v>
      </c>
      <c r="M571" t="str">
        <f t="shared" si="17"/>
        <v>Indifferent</v>
      </c>
      <c r="N571" t="s">
        <v>14</v>
      </c>
      <c r="O571" t="s">
        <v>14</v>
      </c>
    </row>
    <row r="572" spans="1:15" x14ac:dyDescent="0.25">
      <c r="A572">
        <v>11109538242</v>
      </c>
      <c r="B572" s="6">
        <v>1</v>
      </c>
      <c r="C572" t="s">
        <v>26</v>
      </c>
      <c r="D572" t="s">
        <v>27</v>
      </c>
      <c r="E572" t="s">
        <v>14</v>
      </c>
      <c r="G572" t="s">
        <v>15</v>
      </c>
      <c r="H572" t="s">
        <v>22</v>
      </c>
      <c r="I572" t="s">
        <v>16</v>
      </c>
      <c r="J572" t="str">
        <f t="shared" si="16"/>
        <v>Opposed</v>
      </c>
      <c r="K572" t="s">
        <v>17</v>
      </c>
      <c r="L572" t="s">
        <v>18</v>
      </c>
      <c r="M572" t="str">
        <f t="shared" si="17"/>
        <v>Prefer</v>
      </c>
      <c r="N572" t="s">
        <v>14</v>
      </c>
      <c r="O572" t="s">
        <v>19</v>
      </c>
    </row>
    <row r="573" spans="1:15" x14ac:dyDescent="0.25">
      <c r="A573">
        <v>11109539547</v>
      </c>
      <c r="B573" s="6">
        <v>1</v>
      </c>
      <c r="C573" t="s">
        <v>26</v>
      </c>
      <c r="D573" t="s">
        <v>27</v>
      </c>
      <c r="E573" t="s">
        <v>33</v>
      </c>
      <c r="G573" t="s">
        <v>22</v>
      </c>
      <c r="H573" t="s">
        <v>28</v>
      </c>
      <c r="I573" t="s">
        <v>31</v>
      </c>
      <c r="J573" t="str">
        <f t="shared" si="16"/>
        <v>Opposed</v>
      </c>
      <c r="K573" t="s">
        <v>32</v>
      </c>
      <c r="L573" t="s">
        <v>16</v>
      </c>
      <c r="M573" t="str">
        <f t="shared" si="17"/>
        <v>Opposed</v>
      </c>
      <c r="N573" t="s">
        <v>19</v>
      </c>
      <c r="O573" t="s">
        <v>19</v>
      </c>
    </row>
    <row r="574" spans="1:15" x14ac:dyDescent="0.25">
      <c r="A574">
        <v>11109541298</v>
      </c>
      <c r="B574" s="6">
        <v>1</v>
      </c>
      <c r="C574" t="s">
        <v>26</v>
      </c>
      <c r="D574" t="s">
        <v>13</v>
      </c>
      <c r="E574" t="s">
        <v>14</v>
      </c>
      <c r="G574" t="s">
        <v>15</v>
      </c>
      <c r="H574">
        <v>1</v>
      </c>
      <c r="I574" t="s">
        <v>18</v>
      </c>
      <c r="J574" t="str">
        <f t="shared" si="16"/>
        <v>Prefer</v>
      </c>
      <c r="K574" t="s">
        <v>17</v>
      </c>
      <c r="L574" t="s">
        <v>31</v>
      </c>
      <c r="M574" t="str">
        <f t="shared" si="17"/>
        <v>Opposed</v>
      </c>
      <c r="N574" t="s">
        <v>14</v>
      </c>
      <c r="O574" t="s">
        <v>19</v>
      </c>
    </row>
    <row r="575" spans="1:15" x14ac:dyDescent="0.25">
      <c r="A575">
        <v>11109542613</v>
      </c>
      <c r="B575" s="6">
        <v>1</v>
      </c>
      <c r="C575" t="s">
        <v>26</v>
      </c>
      <c r="D575" t="s">
        <v>13</v>
      </c>
      <c r="E575" t="s">
        <v>14</v>
      </c>
      <c r="G575" t="s">
        <v>15</v>
      </c>
      <c r="H575">
        <v>1</v>
      </c>
      <c r="I575" t="s">
        <v>31</v>
      </c>
      <c r="J575" t="str">
        <f t="shared" si="16"/>
        <v>Opposed</v>
      </c>
      <c r="K575" t="s">
        <v>32</v>
      </c>
      <c r="L575" t="s">
        <v>18</v>
      </c>
      <c r="M575" t="str">
        <f t="shared" si="17"/>
        <v>Prefer</v>
      </c>
      <c r="N575" t="s">
        <v>19</v>
      </c>
      <c r="O575" t="s">
        <v>19</v>
      </c>
    </row>
    <row r="576" spans="1:15" x14ac:dyDescent="0.25">
      <c r="A576">
        <v>11109553048</v>
      </c>
      <c r="B576" s="6">
        <v>1</v>
      </c>
      <c r="C576" t="s">
        <v>26</v>
      </c>
      <c r="D576" t="s">
        <v>27</v>
      </c>
      <c r="E576" t="s">
        <v>14</v>
      </c>
      <c r="G576" t="s">
        <v>15</v>
      </c>
      <c r="H576" t="s">
        <v>28</v>
      </c>
      <c r="I576" t="s">
        <v>25</v>
      </c>
      <c r="J576" t="str">
        <f t="shared" si="16"/>
        <v>Prefer</v>
      </c>
      <c r="K576" t="s">
        <v>32</v>
      </c>
      <c r="L576" t="s">
        <v>31</v>
      </c>
      <c r="M576" t="str">
        <f t="shared" si="17"/>
        <v>Opposed</v>
      </c>
      <c r="N576" t="s">
        <v>19</v>
      </c>
      <c r="O576" t="s">
        <v>19</v>
      </c>
    </row>
    <row r="577" spans="1:15" x14ac:dyDescent="0.25">
      <c r="A577">
        <v>11109559622</v>
      </c>
      <c r="B577" s="6">
        <v>1</v>
      </c>
      <c r="C577" t="s">
        <v>26</v>
      </c>
      <c r="D577" t="s">
        <v>27</v>
      </c>
      <c r="E577" t="s">
        <v>19</v>
      </c>
      <c r="F577" t="s">
        <v>35</v>
      </c>
      <c r="G577" t="s">
        <v>22</v>
      </c>
      <c r="H577" t="s">
        <v>28</v>
      </c>
      <c r="I577" t="s">
        <v>16</v>
      </c>
      <c r="J577" t="str">
        <f t="shared" si="16"/>
        <v>Opposed</v>
      </c>
      <c r="K577" t="s">
        <v>32</v>
      </c>
      <c r="L577" t="s">
        <v>18</v>
      </c>
      <c r="M577" t="str">
        <f t="shared" si="17"/>
        <v>Prefer</v>
      </c>
      <c r="N577" t="s">
        <v>19</v>
      </c>
      <c r="O577" t="s">
        <v>19</v>
      </c>
    </row>
    <row r="578" spans="1:15" x14ac:dyDescent="0.25">
      <c r="A578">
        <v>11109585386</v>
      </c>
      <c r="B578" s="6">
        <v>1</v>
      </c>
      <c r="C578" t="s">
        <v>26</v>
      </c>
      <c r="D578" t="s">
        <v>20</v>
      </c>
      <c r="E578" t="s">
        <v>19</v>
      </c>
      <c r="F578" t="s">
        <v>21</v>
      </c>
      <c r="G578">
        <v>1</v>
      </c>
      <c r="H578" t="s">
        <v>22</v>
      </c>
      <c r="I578" t="s">
        <v>23</v>
      </c>
      <c r="J578" t="str">
        <f t="shared" ref="J578:J641" si="18">IF(OR(I578="Prefer",I578="Strongly Prefer"),"Prefer",IF(OR(I578="Opposed",I578= "Strongly Opposed"),"Opposed","Indifferent"))</f>
        <v>Indifferent</v>
      </c>
      <c r="K578" t="s">
        <v>17</v>
      </c>
      <c r="L578" t="s">
        <v>18</v>
      </c>
      <c r="M578" t="str">
        <f t="shared" ref="M578:M641" si="19">IF(OR(L578="Prefer",L578="Strongly Prefer"),"Prefer",IF(OR(L578="Opposed",L578= "Strongly Opposed"),"Opposed","Indifferent"))</f>
        <v>Prefer</v>
      </c>
      <c r="N578" t="s">
        <v>14</v>
      </c>
      <c r="O578" t="s">
        <v>14</v>
      </c>
    </row>
    <row r="579" spans="1:15" x14ac:dyDescent="0.25">
      <c r="A579">
        <v>11109586004</v>
      </c>
      <c r="B579" s="6">
        <v>1</v>
      </c>
      <c r="C579" t="s">
        <v>26</v>
      </c>
      <c r="D579" t="s">
        <v>13</v>
      </c>
      <c r="E579" t="s">
        <v>14</v>
      </c>
      <c r="G579" t="s">
        <v>15</v>
      </c>
      <c r="H579" t="s">
        <v>15</v>
      </c>
      <c r="I579" t="s">
        <v>25</v>
      </c>
      <c r="J579" t="str">
        <f t="shared" si="18"/>
        <v>Prefer</v>
      </c>
      <c r="K579" t="s">
        <v>17</v>
      </c>
      <c r="L579" t="s">
        <v>31</v>
      </c>
      <c r="M579" t="str">
        <f t="shared" si="19"/>
        <v>Opposed</v>
      </c>
      <c r="N579" t="s">
        <v>19</v>
      </c>
      <c r="O579" t="s">
        <v>19</v>
      </c>
    </row>
    <row r="580" spans="1:15" x14ac:dyDescent="0.25">
      <c r="A580">
        <v>11109586962</v>
      </c>
      <c r="B580" s="6">
        <v>1</v>
      </c>
      <c r="C580" t="s">
        <v>26</v>
      </c>
      <c r="D580" t="s">
        <v>13</v>
      </c>
      <c r="E580" t="s">
        <v>14</v>
      </c>
      <c r="G580" t="s">
        <v>15</v>
      </c>
      <c r="H580" t="s">
        <v>22</v>
      </c>
      <c r="I580" t="s">
        <v>18</v>
      </c>
      <c r="J580" t="str">
        <f t="shared" si="18"/>
        <v>Prefer</v>
      </c>
      <c r="K580" t="s">
        <v>34</v>
      </c>
      <c r="L580" t="s">
        <v>18</v>
      </c>
      <c r="M580" t="str">
        <f t="shared" si="19"/>
        <v>Prefer</v>
      </c>
      <c r="N580" t="s">
        <v>14</v>
      </c>
      <c r="O580" t="s">
        <v>14</v>
      </c>
    </row>
    <row r="581" spans="1:15" x14ac:dyDescent="0.25">
      <c r="A581">
        <v>11109595087</v>
      </c>
      <c r="B581" s="6">
        <v>1</v>
      </c>
      <c r="C581" t="s">
        <v>26</v>
      </c>
      <c r="D581" t="s">
        <v>13</v>
      </c>
      <c r="E581" t="s">
        <v>14</v>
      </c>
      <c r="G581" t="s">
        <v>15</v>
      </c>
      <c r="H581" t="s">
        <v>22</v>
      </c>
      <c r="I581" t="s">
        <v>23</v>
      </c>
      <c r="J581" t="str">
        <f t="shared" si="18"/>
        <v>Indifferent</v>
      </c>
      <c r="K581" t="s">
        <v>32</v>
      </c>
      <c r="L581" t="s">
        <v>18</v>
      </c>
      <c r="M581" t="str">
        <f t="shared" si="19"/>
        <v>Prefer</v>
      </c>
      <c r="N581" t="s">
        <v>14</v>
      </c>
      <c r="O581" t="s">
        <v>19</v>
      </c>
    </row>
    <row r="582" spans="1:15" x14ac:dyDescent="0.25">
      <c r="A582">
        <v>11109602091</v>
      </c>
      <c r="B582" s="6">
        <v>1</v>
      </c>
      <c r="C582" t="s">
        <v>26</v>
      </c>
      <c r="D582" t="s">
        <v>27</v>
      </c>
      <c r="E582" t="s">
        <v>19</v>
      </c>
      <c r="F582" t="s">
        <v>21</v>
      </c>
      <c r="G582" t="s">
        <v>22</v>
      </c>
      <c r="H582" t="s">
        <v>28</v>
      </c>
      <c r="I582" t="s">
        <v>16</v>
      </c>
      <c r="J582" t="str">
        <f t="shared" si="18"/>
        <v>Opposed</v>
      </c>
      <c r="K582" t="s">
        <v>32</v>
      </c>
      <c r="L582" t="s">
        <v>25</v>
      </c>
      <c r="M582" t="str">
        <f t="shared" si="19"/>
        <v>Prefer</v>
      </c>
      <c r="N582" t="s">
        <v>19</v>
      </c>
      <c r="O582" t="s">
        <v>14</v>
      </c>
    </row>
    <row r="583" spans="1:15" x14ac:dyDescent="0.25">
      <c r="A583">
        <v>11109608396</v>
      </c>
      <c r="B583" s="6">
        <v>1</v>
      </c>
      <c r="C583" t="s">
        <v>26</v>
      </c>
      <c r="D583" t="s">
        <v>27</v>
      </c>
      <c r="E583" t="s">
        <v>14</v>
      </c>
      <c r="G583" t="s">
        <v>22</v>
      </c>
      <c r="H583" t="s">
        <v>28</v>
      </c>
      <c r="I583" t="s">
        <v>31</v>
      </c>
      <c r="J583" t="str">
        <f t="shared" si="18"/>
        <v>Opposed</v>
      </c>
      <c r="K583" t="s">
        <v>17</v>
      </c>
      <c r="L583" t="s">
        <v>18</v>
      </c>
      <c r="M583" t="str">
        <f t="shared" si="19"/>
        <v>Prefer</v>
      </c>
      <c r="N583" t="s">
        <v>14</v>
      </c>
      <c r="O583" t="s">
        <v>14</v>
      </c>
    </row>
    <row r="584" spans="1:15" x14ac:dyDescent="0.25">
      <c r="A584">
        <v>11109630971</v>
      </c>
      <c r="B584" s="6">
        <v>1</v>
      </c>
      <c r="C584" t="s">
        <v>26</v>
      </c>
      <c r="D584" t="s">
        <v>20</v>
      </c>
      <c r="E584" t="s">
        <v>33</v>
      </c>
      <c r="G584" t="s">
        <v>22</v>
      </c>
      <c r="H584" t="s">
        <v>28</v>
      </c>
      <c r="I584" t="s">
        <v>31</v>
      </c>
      <c r="J584" t="str">
        <f t="shared" si="18"/>
        <v>Opposed</v>
      </c>
      <c r="K584" t="s">
        <v>32</v>
      </c>
      <c r="L584" t="s">
        <v>18</v>
      </c>
      <c r="M584" t="str">
        <f t="shared" si="19"/>
        <v>Prefer</v>
      </c>
      <c r="N584" t="s">
        <v>19</v>
      </c>
      <c r="O584" t="s">
        <v>14</v>
      </c>
    </row>
    <row r="585" spans="1:15" x14ac:dyDescent="0.25">
      <c r="A585">
        <v>11109635777</v>
      </c>
      <c r="B585" s="6">
        <v>1</v>
      </c>
      <c r="C585" t="s">
        <v>26</v>
      </c>
      <c r="D585" t="s">
        <v>20</v>
      </c>
      <c r="E585" t="s">
        <v>14</v>
      </c>
      <c r="G585" t="s">
        <v>15</v>
      </c>
      <c r="H585" t="s">
        <v>22</v>
      </c>
      <c r="I585" t="s">
        <v>25</v>
      </c>
      <c r="J585" t="str">
        <f t="shared" si="18"/>
        <v>Prefer</v>
      </c>
      <c r="K585" t="s">
        <v>32</v>
      </c>
      <c r="L585" t="s">
        <v>25</v>
      </c>
      <c r="M585" t="str">
        <f t="shared" si="19"/>
        <v>Prefer</v>
      </c>
      <c r="N585" t="s">
        <v>19</v>
      </c>
      <c r="O585" t="s">
        <v>19</v>
      </c>
    </row>
    <row r="586" spans="1:15" x14ac:dyDescent="0.25">
      <c r="A586">
        <v>11109654892</v>
      </c>
      <c r="B586" s="6">
        <v>1</v>
      </c>
      <c r="C586" t="s">
        <v>26</v>
      </c>
      <c r="D586" t="s">
        <v>13</v>
      </c>
      <c r="E586" t="s">
        <v>14</v>
      </c>
      <c r="G586" t="s">
        <v>15</v>
      </c>
      <c r="H586" t="s">
        <v>28</v>
      </c>
      <c r="I586" t="s">
        <v>25</v>
      </c>
      <c r="J586" t="str">
        <f t="shared" si="18"/>
        <v>Prefer</v>
      </c>
      <c r="K586" t="s">
        <v>17</v>
      </c>
      <c r="L586" t="s">
        <v>31</v>
      </c>
      <c r="M586" t="str">
        <f t="shared" si="19"/>
        <v>Opposed</v>
      </c>
      <c r="N586" t="s">
        <v>19</v>
      </c>
      <c r="O586" t="s">
        <v>14</v>
      </c>
    </row>
    <row r="587" spans="1:15" x14ac:dyDescent="0.25">
      <c r="A587">
        <v>11109683157</v>
      </c>
      <c r="B587" s="6">
        <v>1</v>
      </c>
      <c r="C587" t="s">
        <v>26</v>
      </c>
      <c r="D587" t="s">
        <v>27</v>
      </c>
      <c r="E587" t="s">
        <v>19</v>
      </c>
      <c r="F587" t="s">
        <v>21</v>
      </c>
      <c r="G587" t="s">
        <v>22</v>
      </c>
      <c r="H587" t="s">
        <v>28</v>
      </c>
      <c r="I587" t="s">
        <v>16</v>
      </c>
      <c r="J587" t="str">
        <f t="shared" si="18"/>
        <v>Opposed</v>
      </c>
      <c r="K587" t="s">
        <v>24</v>
      </c>
      <c r="L587" t="s">
        <v>18</v>
      </c>
      <c r="M587" t="str">
        <f t="shared" si="19"/>
        <v>Prefer</v>
      </c>
      <c r="N587" t="s">
        <v>19</v>
      </c>
      <c r="O587" t="s">
        <v>14</v>
      </c>
    </row>
    <row r="588" spans="1:15" x14ac:dyDescent="0.25">
      <c r="A588">
        <v>11109683704</v>
      </c>
      <c r="B588" s="6">
        <v>1</v>
      </c>
      <c r="C588" t="s">
        <v>26</v>
      </c>
      <c r="D588" t="s">
        <v>27</v>
      </c>
      <c r="E588" t="s">
        <v>19</v>
      </c>
      <c r="F588" t="s">
        <v>21</v>
      </c>
      <c r="G588" t="s">
        <v>15</v>
      </c>
      <c r="H588" t="s">
        <v>28</v>
      </c>
      <c r="I588" t="s">
        <v>23</v>
      </c>
      <c r="J588" t="str">
        <f t="shared" si="18"/>
        <v>Indifferent</v>
      </c>
      <c r="K588" t="s">
        <v>30</v>
      </c>
      <c r="L588" t="s">
        <v>23</v>
      </c>
      <c r="M588" t="str">
        <f t="shared" si="19"/>
        <v>Indifferent</v>
      </c>
      <c r="N588" t="s">
        <v>19</v>
      </c>
      <c r="O588" t="s">
        <v>19</v>
      </c>
    </row>
    <row r="589" spans="1:15" x14ac:dyDescent="0.25">
      <c r="A589">
        <v>11109688104</v>
      </c>
      <c r="B589" s="6">
        <v>1</v>
      </c>
      <c r="C589" t="s">
        <v>26</v>
      </c>
      <c r="D589" t="s">
        <v>27</v>
      </c>
      <c r="E589" t="s">
        <v>14</v>
      </c>
      <c r="G589" t="s">
        <v>22</v>
      </c>
      <c r="H589" t="s">
        <v>28</v>
      </c>
      <c r="I589" t="s">
        <v>18</v>
      </c>
      <c r="J589" t="str">
        <f t="shared" si="18"/>
        <v>Prefer</v>
      </c>
      <c r="K589" t="s">
        <v>30</v>
      </c>
      <c r="L589" t="s">
        <v>25</v>
      </c>
      <c r="M589" t="str">
        <f t="shared" si="19"/>
        <v>Prefer</v>
      </c>
      <c r="N589" t="s">
        <v>14</v>
      </c>
      <c r="O589" t="s">
        <v>14</v>
      </c>
    </row>
    <row r="590" spans="1:15" x14ac:dyDescent="0.25">
      <c r="A590">
        <v>11109688716</v>
      </c>
      <c r="B590" s="6">
        <v>1</v>
      </c>
      <c r="C590" t="s">
        <v>26</v>
      </c>
      <c r="D590" t="s">
        <v>27</v>
      </c>
      <c r="E590" t="s">
        <v>14</v>
      </c>
      <c r="G590">
        <v>1</v>
      </c>
      <c r="H590" t="s">
        <v>28</v>
      </c>
      <c r="I590" t="s">
        <v>25</v>
      </c>
      <c r="J590" t="str">
        <f t="shared" si="18"/>
        <v>Prefer</v>
      </c>
      <c r="K590" t="s">
        <v>17</v>
      </c>
      <c r="L590" t="s">
        <v>23</v>
      </c>
      <c r="M590" t="str">
        <f t="shared" si="19"/>
        <v>Indifferent</v>
      </c>
      <c r="N590" t="s">
        <v>14</v>
      </c>
      <c r="O590" t="s">
        <v>14</v>
      </c>
    </row>
    <row r="591" spans="1:15" x14ac:dyDescent="0.25">
      <c r="A591">
        <v>11109712937</v>
      </c>
      <c r="B591" s="6">
        <v>1</v>
      </c>
      <c r="C591" t="s">
        <v>26</v>
      </c>
      <c r="D591" t="s">
        <v>27</v>
      </c>
      <c r="E591" t="s">
        <v>14</v>
      </c>
      <c r="G591" t="s">
        <v>22</v>
      </c>
      <c r="H591" t="s">
        <v>28</v>
      </c>
      <c r="I591" t="s">
        <v>25</v>
      </c>
      <c r="J591" t="str">
        <f t="shared" si="18"/>
        <v>Prefer</v>
      </c>
      <c r="K591" t="s">
        <v>17</v>
      </c>
      <c r="L591" t="s">
        <v>18</v>
      </c>
      <c r="M591" t="str">
        <f t="shared" si="19"/>
        <v>Prefer</v>
      </c>
      <c r="N591" t="s">
        <v>19</v>
      </c>
      <c r="O591" t="s">
        <v>19</v>
      </c>
    </row>
    <row r="592" spans="1:15" x14ac:dyDescent="0.25">
      <c r="A592">
        <v>11109747180</v>
      </c>
      <c r="B592" s="6">
        <v>1</v>
      </c>
      <c r="C592" t="s">
        <v>26</v>
      </c>
      <c r="D592" t="s">
        <v>27</v>
      </c>
      <c r="E592" t="s">
        <v>14</v>
      </c>
      <c r="G592" t="s">
        <v>28</v>
      </c>
      <c r="H592" t="s">
        <v>28</v>
      </c>
      <c r="I592" t="s">
        <v>16</v>
      </c>
      <c r="J592" t="str">
        <f t="shared" si="18"/>
        <v>Opposed</v>
      </c>
      <c r="K592" t="s">
        <v>17</v>
      </c>
      <c r="L592" t="s">
        <v>25</v>
      </c>
      <c r="M592" t="str">
        <f t="shared" si="19"/>
        <v>Prefer</v>
      </c>
      <c r="N592" t="s">
        <v>14</v>
      </c>
      <c r="O592" t="s">
        <v>14</v>
      </c>
    </row>
    <row r="593" spans="1:15" x14ac:dyDescent="0.25">
      <c r="A593">
        <v>11109801485</v>
      </c>
      <c r="B593" s="6">
        <v>1</v>
      </c>
      <c r="C593" t="s">
        <v>26</v>
      </c>
      <c r="D593" t="s">
        <v>20</v>
      </c>
      <c r="E593" t="s">
        <v>33</v>
      </c>
      <c r="G593" t="s">
        <v>15</v>
      </c>
      <c r="H593" t="s">
        <v>15</v>
      </c>
      <c r="I593" t="s">
        <v>18</v>
      </c>
      <c r="J593" t="str">
        <f t="shared" si="18"/>
        <v>Prefer</v>
      </c>
      <c r="K593" t="s">
        <v>17</v>
      </c>
      <c r="L593" t="s">
        <v>23</v>
      </c>
      <c r="M593" t="str">
        <f t="shared" si="19"/>
        <v>Indifferent</v>
      </c>
      <c r="N593" t="s">
        <v>19</v>
      </c>
      <c r="O593" t="s">
        <v>19</v>
      </c>
    </row>
    <row r="594" spans="1:15" x14ac:dyDescent="0.25">
      <c r="A594">
        <v>11109814988</v>
      </c>
      <c r="B594" s="6">
        <v>1</v>
      </c>
      <c r="C594" t="s">
        <v>26</v>
      </c>
      <c r="D594" t="s">
        <v>27</v>
      </c>
      <c r="E594" t="s">
        <v>14</v>
      </c>
      <c r="G594">
        <v>1</v>
      </c>
      <c r="H594" t="s">
        <v>28</v>
      </c>
      <c r="I594" t="s">
        <v>16</v>
      </c>
      <c r="J594" t="str">
        <f t="shared" si="18"/>
        <v>Opposed</v>
      </c>
      <c r="K594" t="s">
        <v>32</v>
      </c>
      <c r="L594" t="s">
        <v>18</v>
      </c>
      <c r="M594" t="str">
        <f t="shared" si="19"/>
        <v>Prefer</v>
      </c>
      <c r="N594" t="s">
        <v>19</v>
      </c>
      <c r="O594" t="s">
        <v>14</v>
      </c>
    </row>
    <row r="595" spans="1:15" x14ac:dyDescent="0.25">
      <c r="A595">
        <v>11109820675</v>
      </c>
      <c r="B595" s="6">
        <v>1</v>
      </c>
      <c r="C595" t="s">
        <v>26</v>
      </c>
      <c r="D595" t="s">
        <v>20</v>
      </c>
      <c r="E595" t="s">
        <v>14</v>
      </c>
      <c r="G595">
        <v>1</v>
      </c>
      <c r="H595">
        <v>1</v>
      </c>
      <c r="I595" t="s">
        <v>31</v>
      </c>
      <c r="J595" t="str">
        <f t="shared" si="18"/>
        <v>Opposed</v>
      </c>
      <c r="K595" t="s">
        <v>17</v>
      </c>
      <c r="L595" t="s">
        <v>23</v>
      </c>
      <c r="M595" t="str">
        <f t="shared" si="19"/>
        <v>Indifferent</v>
      </c>
      <c r="N595" t="s">
        <v>14</v>
      </c>
      <c r="O595" t="s">
        <v>14</v>
      </c>
    </row>
    <row r="596" spans="1:15" x14ac:dyDescent="0.25">
      <c r="A596">
        <v>11109821238</v>
      </c>
      <c r="B596" s="6">
        <v>1</v>
      </c>
      <c r="C596" t="s">
        <v>26</v>
      </c>
      <c r="D596" t="s">
        <v>27</v>
      </c>
      <c r="E596" t="s">
        <v>14</v>
      </c>
      <c r="G596">
        <v>1</v>
      </c>
      <c r="H596" t="s">
        <v>28</v>
      </c>
      <c r="I596" t="s">
        <v>18</v>
      </c>
      <c r="J596" t="str">
        <f t="shared" si="18"/>
        <v>Prefer</v>
      </c>
      <c r="K596" t="s">
        <v>17</v>
      </c>
      <c r="L596" t="s">
        <v>18</v>
      </c>
      <c r="M596" t="str">
        <f t="shared" si="19"/>
        <v>Prefer</v>
      </c>
      <c r="N596" t="s">
        <v>19</v>
      </c>
      <c r="O596" t="s">
        <v>19</v>
      </c>
    </row>
    <row r="597" spans="1:15" x14ac:dyDescent="0.25">
      <c r="A597">
        <v>11109837224</v>
      </c>
      <c r="B597" s="6">
        <v>1</v>
      </c>
      <c r="C597" t="s">
        <v>26</v>
      </c>
      <c r="D597" t="s">
        <v>27</v>
      </c>
      <c r="E597" t="s">
        <v>14</v>
      </c>
      <c r="G597" t="s">
        <v>15</v>
      </c>
      <c r="H597" t="s">
        <v>22</v>
      </c>
      <c r="I597" t="s">
        <v>18</v>
      </c>
      <c r="J597" t="str">
        <f t="shared" si="18"/>
        <v>Prefer</v>
      </c>
      <c r="K597" t="s">
        <v>17</v>
      </c>
      <c r="L597" t="s">
        <v>23</v>
      </c>
      <c r="M597" t="str">
        <f t="shared" si="19"/>
        <v>Indifferent</v>
      </c>
      <c r="N597" t="s">
        <v>19</v>
      </c>
      <c r="O597" t="s">
        <v>19</v>
      </c>
    </row>
    <row r="598" spans="1:15" x14ac:dyDescent="0.25">
      <c r="A598">
        <v>11109842637</v>
      </c>
      <c r="B598" s="6">
        <v>1</v>
      </c>
      <c r="C598" t="s">
        <v>26</v>
      </c>
      <c r="D598" t="s">
        <v>27</v>
      </c>
      <c r="E598" t="s">
        <v>14</v>
      </c>
      <c r="G598" t="s">
        <v>28</v>
      </c>
      <c r="H598" t="s">
        <v>28</v>
      </c>
      <c r="I598" t="s">
        <v>18</v>
      </c>
      <c r="J598" t="str">
        <f t="shared" si="18"/>
        <v>Prefer</v>
      </c>
      <c r="K598" t="s">
        <v>30</v>
      </c>
      <c r="L598" t="s">
        <v>31</v>
      </c>
      <c r="M598" t="str">
        <f t="shared" si="19"/>
        <v>Opposed</v>
      </c>
      <c r="N598" t="s">
        <v>14</v>
      </c>
      <c r="O598" t="s">
        <v>14</v>
      </c>
    </row>
    <row r="599" spans="1:15" x14ac:dyDescent="0.25">
      <c r="A599">
        <v>11109845147</v>
      </c>
      <c r="B599" s="6">
        <v>1</v>
      </c>
      <c r="C599" t="s">
        <v>26</v>
      </c>
      <c r="D599" t="s">
        <v>27</v>
      </c>
      <c r="E599" t="s">
        <v>14</v>
      </c>
      <c r="G599" t="s">
        <v>15</v>
      </c>
      <c r="H599">
        <v>1</v>
      </c>
      <c r="I599" t="s">
        <v>18</v>
      </c>
      <c r="J599" t="str">
        <f t="shared" si="18"/>
        <v>Prefer</v>
      </c>
      <c r="K599" t="s">
        <v>17</v>
      </c>
      <c r="L599" t="s">
        <v>18</v>
      </c>
      <c r="M599" t="str">
        <f t="shared" si="19"/>
        <v>Prefer</v>
      </c>
      <c r="N599" t="s">
        <v>14</v>
      </c>
      <c r="O599" t="s">
        <v>14</v>
      </c>
    </row>
    <row r="600" spans="1:15" x14ac:dyDescent="0.25">
      <c r="A600">
        <v>11109851160</v>
      </c>
      <c r="B600" s="6">
        <v>1</v>
      </c>
      <c r="C600" t="s">
        <v>26</v>
      </c>
      <c r="D600" t="s">
        <v>13</v>
      </c>
      <c r="E600" t="s">
        <v>33</v>
      </c>
      <c r="G600" t="s">
        <v>15</v>
      </c>
      <c r="H600" t="s">
        <v>22</v>
      </c>
      <c r="I600" t="s">
        <v>31</v>
      </c>
      <c r="J600" t="str">
        <f t="shared" si="18"/>
        <v>Opposed</v>
      </c>
      <c r="K600" t="s">
        <v>17</v>
      </c>
      <c r="L600" t="s">
        <v>18</v>
      </c>
      <c r="M600" t="str">
        <f t="shared" si="19"/>
        <v>Prefer</v>
      </c>
      <c r="N600" t="s">
        <v>14</v>
      </c>
      <c r="O600" t="s">
        <v>14</v>
      </c>
    </row>
    <row r="601" spans="1:15" x14ac:dyDescent="0.25">
      <c r="A601">
        <v>11109863808</v>
      </c>
      <c r="B601" s="6">
        <v>1</v>
      </c>
      <c r="C601" t="s">
        <v>26</v>
      </c>
      <c r="D601" t="s">
        <v>27</v>
      </c>
      <c r="E601" t="s">
        <v>14</v>
      </c>
      <c r="G601" t="s">
        <v>15</v>
      </c>
      <c r="H601" t="s">
        <v>28</v>
      </c>
      <c r="I601" t="s">
        <v>25</v>
      </c>
      <c r="J601" t="str">
        <f t="shared" si="18"/>
        <v>Prefer</v>
      </c>
      <c r="K601" t="s">
        <v>17</v>
      </c>
      <c r="L601" t="s">
        <v>31</v>
      </c>
      <c r="M601" t="str">
        <f t="shared" si="19"/>
        <v>Opposed</v>
      </c>
      <c r="N601" t="s">
        <v>19</v>
      </c>
      <c r="O601" t="s">
        <v>19</v>
      </c>
    </row>
    <row r="602" spans="1:15" x14ac:dyDescent="0.25">
      <c r="A602">
        <v>11109870250</v>
      </c>
      <c r="B602" s="6">
        <v>1</v>
      </c>
      <c r="C602" t="s">
        <v>26</v>
      </c>
      <c r="D602" t="s">
        <v>13</v>
      </c>
      <c r="E602" t="s">
        <v>14</v>
      </c>
      <c r="G602" t="s">
        <v>15</v>
      </c>
      <c r="H602" t="s">
        <v>22</v>
      </c>
      <c r="I602" t="s">
        <v>31</v>
      </c>
      <c r="J602" t="str">
        <f t="shared" si="18"/>
        <v>Opposed</v>
      </c>
      <c r="K602" t="s">
        <v>32</v>
      </c>
      <c r="L602" t="s">
        <v>31</v>
      </c>
      <c r="M602" t="str">
        <f t="shared" si="19"/>
        <v>Opposed</v>
      </c>
      <c r="N602" t="s">
        <v>19</v>
      </c>
      <c r="O602" t="s">
        <v>14</v>
      </c>
    </row>
    <row r="603" spans="1:15" x14ac:dyDescent="0.25">
      <c r="A603">
        <v>11109881152</v>
      </c>
      <c r="B603" s="6">
        <v>1</v>
      </c>
      <c r="C603" t="s">
        <v>26</v>
      </c>
      <c r="D603" t="s">
        <v>27</v>
      </c>
      <c r="E603" t="s">
        <v>33</v>
      </c>
      <c r="G603">
        <v>1</v>
      </c>
      <c r="H603" t="s">
        <v>22</v>
      </c>
      <c r="I603" t="s">
        <v>25</v>
      </c>
      <c r="J603" t="str">
        <f t="shared" si="18"/>
        <v>Prefer</v>
      </c>
      <c r="K603" t="s">
        <v>34</v>
      </c>
      <c r="L603" t="s">
        <v>31</v>
      </c>
      <c r="M603" t="str">
        <f t="shared" si="19"/>
        <v>Opposed</v>
      </c>
      <c r="N603" t="s">
        <v>19</v>
      </c>
      <c r="O603" t="s">
        <v>19</v>
      </c>
    </row>
    <row r="604" spans="1:15" x14ac:dyDescent="0.25">
      <c r="A604">
        <v>11109887815</v>
      </c>
      <c r="B604" s="6">
        <v>1</v>
      </c>
      <c r="C604" t="s">
        <v>26</v>
      </c>
      <c r="D604" t="s">
        <v>13</v>
      </c>
      <c r="E604" t="s">
        <v>19</v>
      </c>
      <c r="F604" t="s">
        <v>21</v>
      </c>
      <c r="G604" t="s">
        <v>15</v>
      </c>
      <c r="H604" t="s">
        <v>22</v>
      </c>
      <c r="I604" t="s">
        <v>23</v>
      </c>
      <c r="J604" t="str">
        <f t="shared" si="18"/>
        <v>Indifferent</v>
      </c>
      <c r="K604" t="s">
        <v>24</v>
      </c>
      <c r="L604" t="s">
        <v>25</v>
      </c>
      <c r="M604" t="str">
        <f t="shared" si="19"/>
        <v>Prefer</v>
      </c>
      <c r="N604" t="s">
        <v>19</v>
      </c>
      <c r="O604" t="s">
        <v>19</v>
      </c>
    </row>
    <row r="605" spans="1:15" x14ac:dyDescent="0.25">
      <c r="A605">
        <v>11109903001</v>
      </c>
      <c r="B605" s="6">
        <v>1</v>
      </c>
      <c r="C605" t="s">
        <v>26</v>
      </c>
      <c r="D605" t="s">
        <v>13</v>
      </c>
      <c r="E605" t="s">
        <v>14</v>
      </c>
      <c r="G605" t="s">
        <v>15</v>
      </c>
      <c r="H605" t="s">
        <v>22</v>
      </c>
      <c r="I605" t="s">
        <v>25</v>
      </c>
      <c r="J605" t="str">
        <f t="shared" si="18"/>
        <v>Prefer</v>
      </c>
      <c r="K605" t="s">
        <v>17</v>
      </c>
      <c r="L605" t="s">
        <v>23</v>
      </c>
      <c r="M605" t="str">
        <f t="shared" si="19"/>
        <v>Indifferent</v>
      </c>
      <c r="N605" t="s">
        <v>19</v>
      </c>
      <c r="O605" t="s">
        <v>19</v>
      </c>
    </row>
    <row r="606" spans="1:15" x14ac:dyDescent="0.25">
      <c r="A606">
        <v>11109906966</v>
      </c>
      <c r="B606" s="6">
        <v>1</v>
      </c>
      <c r="C606" t="s">
        <v>26</v>
      </c>
      <c r="D606" t="s">
        <v>13</v>
      </c>
      <c r="E606" t="s">
        <v>14</v>
      </c>
      <c r="G606" t="s">
        <v>15</v>
      </c>
      <c r="H606" t="s">
        <v>22</v>
      </c>
      <c r="I606" t="s">
        <v>31</v>
      </c>
      <c r="J606" t="str">
        <f t="shared" si="18"/>
        <v>Opposed</v>
      </c>
      <c r="K606" t="s">
        <v>34</v>
      </c>
      <c r="L606" t="s">
        <v>31</v>
      </c>
      <c r="M606" t="str">
        <f t="shared" si="19"/>
        <v>Opposed</v>
      </c>
      <c r="N606" t="s">
        <v>19</v>
      </c>
      <c r="O606" t="s">
        <v>19</v>
      </c>
    </row>
    <row r="607" spans="1:15" x14ac:dyDescent="0.25">
      <c r="A607">
        <v>11109907322</v>
      </c>
      <c r="B607" s="6">
        <v>1</v>
      </c>
      <c r="C607" t="s">
        <v>26</v>
      </c>
      <c r="D607" t="s">
        <v>27</v>
      </c>
      <c r="E607" t="s">
        <v>14</v>
      </c>
      <c r="G607" t="s">
        <v>22</v>
      </c>
      <c r="H607" t="s">
        <v>28</v>
      </c>
      <c r="I607" t="s">
        <v>31</v>
      </c>
      <c r="J607" t="str">
        <f t="shared" si="18"/>
        <v>Opposed</v>
      </c>
      <c r="K607" t="s">
        <v>32</v>
      </c>
      <c r="L607" t="s">
        <v>25</v>
      </c>
      <c r="M607" t="str">
        <f t="shared" si="19"/>
        <v>Prefer</v>
      </c>
      <c r="N607" t="s">
        <v>19</v>
      </c>
      <c r="O607" t="s">
        <v>19</v>
      </c>
    </row>
    <row r="608" spans="1:15" x14ac:dyDescent="0.25">
      <c r="A608">
        <v>11109909192</v>
      </c>
      <c r="B608" s="6">
        <v>1</v>
      </c>
      <c r="C608" t="s">
        <v>26</v>
      </c>
      <c r="D608" t="s">
        <v>13</v>
      </c>
      <c r="E608" t="s">
        <v>14</v>
      </c>
      <c r="G608" t="s">
        <v>15</v>
      </c>
      <c r="H608" t="s">
        <v>15</v>
      </c>
      <c r="I608" t="s">
        <v>16</v>
      </c>
      <c r="J608" t="str">
        <f t="shared" si="18"/>
        <v>Opposed</v>
      </c>
      <c r="K608" t="s">
        <v>30</v>
      </c>
      <c r="L608" t="s">
        <v>25</v>
      </c>
      <c r="M608" t="str">
        <f t="shared" si="19"/>
        <v>Prefer</v>
      </c>
      <c r="N608" t="s">
        <v>14</v>
      </c>
      <c r="O608" t="s">
        <v>19</v>
      </c>
    </row>
    <row r="609" spans="1:15" x14ac:dyDescent="0.25">
      <c r="A609">
        <v>11109909852</v>
      </c>
      <c r="B609" s="6">
        <v>1</v>
      </c>
      <c r="C609" t="s">
        <v>26</v>
      </c>
      <c r="D609" t="s">
        <v>27</v>
      </c>
      <c r="E609" t="s">
        <v>14</v>
      </c>
      <c r="G609" t="s">
        <v>15</v>
      </c>
      <c r="H609" t="s">
        <v>22</v>
      </c>
      <c r="I609" t="s">
        <v>25</v>
      </c>
      <c r="J609" t="str">
        <f t="shared" si="18"/>
        <v>Prefer</v>
      </c>
      <c r="K609" t="s">
        <v>17</v>
      </c>
      <c r="L609" t="s">
        <v>16</v>
      </c>
      <c r="M609" t="str">
        <f t="shared" si="19"/>
        <v>Opposed</v>
      </c>
      <c r="N609" t="s">
        <v>14</v>
      </c>
      <c r="O609" t="s">
        <v>19</v>
      </c>
    </row>
    <row r="610" spans="1:15" x14ac:dyDescent="0.25">
      <c r="A610">
        <v>11109921555</v>
      </c>
      <c r="B610" s="6">
        <v>1</v>
      </c>
      <c r="C610" t="s">
        <v>26</v>
      </c>
      <c r="D610" t="s">
        <v>20</v>
      </c>
      <c r="E610" t="s">
        <v>14</v>
      </c>
      <c r="G610" t="s">
        <v>22</v>
      </c>
      <c r="H610" t="s">
        <v>22</v>
      </c>
      <c r="I610" t="s">
        <v>16</v>
      </c>
      <c r="J610" t="str">
        <f t="shared" si="18"/>
        <v>Opposed</v>
      </c>
      <c r="K610" t="s">
        <v>32</v>
      </c>
      <c r="L610" t="s">
        <v>16</v>
      </c>
      <c r="M610" t="str">
        <f t="shared" si="19"/>
        <v>Opposed</v>
      </c>
      <c r="N610" t="s">
        <v>19</v>
      </c>
      <c r="O610" t="s">
        <v>19</v>
      </c>
    </row>
    <row r="611" spans="1:15" x14ac:dyDescent="0.25">
      <c r="A611">
        <v>11109927603</v>
      </c>
      <c r="B611" s="6">
        <v>1</v>
      </c>
      <c r="C611" t="s">
        <v>26</v>
      </c>
      <c r="D611" t="s">
        <v>20</v>
      </c>
      <c r="E611" t="s">
        <v>14</v>
      </c>
      <c r="G611" t="s">
        <v>22</v>
      </c>
      <c r="H611">
        <v>1</v>
      </c>
      <c r="I611" t="s">
        <v>23</v>
      </c>
      <c r="J611" t="str">
        <f t="shared" si="18"/>
        <v>Indifferent</v>
      </c>
      <c r="K611" t="s">
        <v>24</v>
      </c>
      <c r="L611" t="s">
        <v>16</v>
      </c>
      <c r="M611" t="str">
        <f t="shared" si="19"/>
        <v>Opposed</v>
      </c>
      <c r="N611" t="s">
        <v>19</v>
      </c>
      <c r="O611" t="s">
        <v>19</v>
      </c>
    </row>
    <row r="612" spans="1:15" x14ac:dyDescent="0.25">
      <c r="A612">
        <v>11109934319</v>
      </c>
      <c r="B612" s="6">
        <v>1</v>
      </c>
      <c r="C612" t="s">
        <v>26</v>
      </c>
      <c r="D612" t="s">
        <v>20</v>
      </c>
      <c r="E612" t="s">
        <v>14</v>
      </c>
      <c r="G612" t="s">
        <v>22</v>
      </c>
      <c r="H612" t="s">
        <v>22</v>
      </c>
      <c r="I612" t="s">
        <v>25</v>
      </c>
      <c r="J612" t="str">
        <f t="shared" si="18"/>
        <v>Prefer</v>
      </c>
      <c r="K612" t="s">
        <v>24</v>
      </c>
      <c r="L612" t="s">
        <v>23</v>
      </c>
      <c r="M612" t="str">
        <f t="shared" si="19"/>
        <v>Indifferent</v>
      </c>
      <c r="N612" t="s">
        <v>19</v>
      </c>
      <c r="O612" t="s">
        <v>19</v>
      </c>
    </row>
    <row r="613" spans="1:15" x14ac:dyDescent="0.25">
      <c r="A613">
        <v>11109966435</v>
      </c>
      <c r="B613" s="6">
        <v>1</v>
      </c>
      <c r="C613" t="s">
        <v>26</v>
      </c>
      <c r="D613" t="s">
        <v>27</v>
      </c>
      <c r="E613" t="s">
        <v>14</v>
      </c>
      <c r="G613" t="s">
        <v>15</v>
      </c>
      <c r="H613" t="s">
        <v>22</v>
      </c>
      <c r="I613" t="s">
        <v>18</v>
      </c>
      <c r="J613" t="str">
        <f t="shared" si="18"/>
        <v>Prefer</v>
      </c>
      <c r="K613" t="s">
        <v>17</v>
      </c>
      <c r="L613" t="s">
        <v>23</v>
      </c>
      <c r="M613" t="str">
        <f t="shared" si="19"/>
        <v>Indifferent</v>
      </c>
      <c r="N613" t="s">
        <v>19</v>
      </c>
      <c r="O613" t="s">
        <v>19</v>
      </c>
    </row>
    <row r="614" spans="1:15" x14ac:dyDescent="0.25">
      <c r="A614">
        <v>11109976891</v>
      </c>
      <c r="B614" s="6">
        <v>1</v>
      </c>
      <c r="C614" t="s">
        <v>26</v>
      </c>
      <c r="D614" t="s">
        <v>13</v>
      </c>
      <c r="E614" t="s">
        <v>14</v>
      </c>
      <c r="G614" t="s">
        <v>15</v>
      </c>
      <c r="H614" t="s">
        <v>22</v>
      </c>
      <c r="I614" t="s">
        <v>25</v>
      </c>
      <c r="J614" t="str">
        <f t="shared" si="18"/>
        <v>Prefer</v>
      </c>
      <c r="K614" t="s">
        <v>17</v>
      </c>
      <c r="L614" t="s">
        <v>18</v>
      </c>
      <c r="M614" t="str">
        <f t="shared" si="19"/>
        <v>Prefer</v>
      </c>
      <c r="N614" t="s">
        <v>19</v>
      </c>
      <c r="O614" t="s">
        <v>19</v>
      </c>
    </row>
    <row r="615" spans="1:15" x14ac:dyDescent="0.25">
      <c r="A615">
        <v>11109986185</v>
      </c>
      <c r="B615" s="6">
        <v>1</v>
      </c>
      <c r="C615" t="s">
        <v>26</v>
      </c>
      <c r="D615" t="s">
        <v>13</v>
      </c>
      <c r="E615" t="s">
        <v>14</v>
      </c>
      <c r="G615" t="s">
        <v>15</v>
      </c>
      <c r="H615" t="s">
        <v>15</v>
      </c>
      <c r="I615" t="s">
        <v>23</v>
      </c>
      <c r="J615" t="str">
        <f t="shared" si="18"/>
        <v>Indifferent</v>
      </c>
      <c r="K615" t="s">
        <v>17</v>
      </c>
      <c r="L615" t="s">
        <v>23</v>
      </c>
      <c r="M615" t="str">
        <f t="shared" si="19"/>
        <v>Indifferent</v>
      </c>
      <c r="N615" t="s">
        <v>14</v>
      </c>
      <c r="O615" t="s">
        <v>19</v>
      </c>
    </row>
    <row r="616" spans="1:15" x14ac:dyDescent="0.25">
      <c r="A616">
        <v>11109994293</v>
      </c>
      <c r="B616" s="6">
        <v>1</v>
      </c>
      <c r="C616" t="s">
        <v>26</v>
      </c>
      <c r="D616" t="s">
        <v>27</v>
      </c>
      <c r="E616" t="s">
        <v>14</v>
      </c>
      <c r="G616" t="s">
        <v>15</v>
      </c>
      <c r="H616" t="s">
        <v>22</v>
      </c>
      <c r="I616" t="s">
        <v>31</v>
      </c>
      <c r="J616" t="str">
        <f t="shared" si="18"/>
        <v>Opposed</v>
      </c>
      <c r="K616" t="s">
        <v>17</v>
      </c>
      <c r="L616" t="s">
        <v>18</v>
      </c>
      <c r="M616" t="str">
        <f t="shared" si="19"/>
        <v>Prefer</v>
      </c>
      <c r="N616" t="s">
        <v>19</v>
      </c>
      <c r="O616" t="s">
        <v>19</v>
      </c>
    </row>
    <row r="617" spans="1:15" x14ac:dyDescent="0.25">
      <c r="A617">
        <v>11109998763</v>
      </c>
      <c r="B617" s="6">
        <v>1</v>
      </c>
      <c r="C617" t="s">
        <v>26</v>
      </c>
      <c r="D617" t="s">
        <v>13</v>
      </c>
      <c r="E617" t="s">
        <v>14</v>
      </c>
      <c r="G617">
        <v>1</v>
      </c>
      <c r="H617" t="s">
        <v>22</v>
      </c>
      <c r="I617" t="s">
        <v>25</v>
      </c>
      <c r="J617" t="str">
        <f t="shared" si="18"/>
        <v>Prefer</v>
      </c>
      <c r="K617" t="s">
        <v>17</v>
      </c>
      <c r="L617" t="s">
        <v>31</v>
      </c>
      <c r="M617" t="str">
        <f t="shared" si="19"/>
        <v>Opposed</v>
      </c>
      <c r="N617" t="s">
        <v>14</v>
      </c>
      <c r="O617" t="s">
        <v>14</v>
      </c>
    </row>
    <row r="618" spans="1:15" x14ac:dyDescent="0.25">
      <c r="A618">
        <v>11109999626</v>
      </c>
      <c r="B618" s="6">
        <v>1</v>
      </c>
      <c r="C618" t="s">
        <v>26</v>
      </c>
      <c r="D618" t="s">
        <v>27</v>
      </c>
      <c r="E618" t="s">
        <v>33</v>
      </c>
      <c r="G618">
        <v>1</v>
      </c>
      <c r="H618" t="s">
        <v>28</v>
      </c>
      <c r="I618" t="s">
        <v>31</v>
      </c>
      <c r="J618" t="str">
        <f t="shared" si="18"/>
        <v>Opposed</v>
      </c>
      <c r="K618" t="s">
        <v>17</v>
      </c>
      <c r="L618" t="s">
        <v>18</v>
      </c>
      <c r="M618" t="str">
        <f t="shared" si="19"/>
        <v>Prefer</v>
      </c>
      <c r="N618" t="s">
        <v>14</v>
      </c>
      <c r="O618" t="s">
        <v>14</v>
      </c>
    </row>
    <row r="619" spans="1:15" x14ac:dyDescent="0.25">
      <c r="A619">
        <v>11110010602</v>
      </c>
      <c r="B619" s="6">
        <v>1</v>
      </c>
      <c r="C619" t="s">
        <v>26</v>
      </c>
      <c r="D619" t="s">
        <v>27</v>
      </c>
      <c r="E619" t="s">
        <v>14</v>
      </c>
      <c r="G619" t="s">
        <v>15</v>
      </c>
      <c r="H619" t="s">
        <v>28</v>
      </c>
      <c r="I619" t="s">
        <v>31</v>
      </c>
      <c r="J619" t="str">
        <f t="shared" si="18"/>
        <v>Opposed</v>
      </c>
      <c r="K619" t="s">
        <v>17</v>
      </c>
      <c r="L619" t="s">
        <v>25</v>
      </c>
      <c r="M619" t="str">
        <f t="shared" si="19"/>
        <v>Prefer</v>
      </c>
      <c r="N619" t="s">
        <v>19</v>
      </c>
      <c r="O619" t="s">
        <v>14</v>
      </c>
    </row>
    <row r="620" spans="1:15" x14ac:dyDescent="0.25">
      <c r="A620">
        <v>11110018857</v>
      </c>
      <c r="B620" s="6">
        <v>1</v>
      </c>
      <c r="C620" t="s">
        <v>26</v>
      </c>
      <c r="D620" t="s">
        <v>13</v>
      </c>
      <c r="E620" t="s">
        <v>14</v>
      </c>
      <c r="G620" t="s">
        <v>15</v>
      </c>
      <c r="H620" t="s">
        <v>22</v>
      </c>
      <c r="I620" t="s">
        <v>23</v>
      </c>
      <c r="J620" t="str">
        <f t="shared" si="18"/>
        <v>Indifferent</v>
      </c>
      <c r="K620" t="s">
        <v>17</v>
      </c>
      <c r="L620" t="s">
        <v>31</v>
      </c>
      <c r="M620" t="str">
        <f t="shared" si="19"/>
        <v>Opposed</v>
      </c>
      <c r="N620" t="s">
        <v>14</v>
      </c>
      <c r="O620" t="s">
        <v>14</v>
      </c>
    </row>
    <row r="621" spans="1:15" x14ac:dyDescent="0.25">
      <c r="A621">
        <v>11110024389</v>
      </c>
      <c r="B621" s="6">
        <v>1</v>
      </c>
      <c r="C621" t="s">
        <v>26</v>
      </c>
      <c r="D621" t="s">
        <v>27</v>
      </c>
      <c r="E621" t="s">
        <v>14</v>
      </c>
      <c r="G621">
        <v>1</v>
      </c>
      <c r="H621" t="s">
        <v>28</v>
      </c>
      <c r="I621" t="s">
        <v>25</v>
      </c>
      <c r="J621" t="str">
        <f t="shared" si="18"/>
        <v>Prefer</v>
      </c>
      <c r="K621" t="s">
        <v>30</v>
      </c>
      <c r="L621" t="s">
        <v>16</v>
      </c>
      <c r="M621" t="str">
        <f t="shared" si="19"/>
        <v>Opposed</v>
      </c>
      <c r="N621" t="s">
        <v>19</v>
      </c>
      <c r="O621" t="s">
        <v>19</v>
      </c>
    </row>
    <row r="622" spans="1:15" x14ac:dyDescent="0.25">
      <c r="A622">
        <v>11110051974</v>
      </c>
      <c r="B622" s="6">
        <v>1</v>
      </c>
      <c r="C622" t="s">
        <v>26</v>
      </c>
      <c r="D622" t="s">
        <v>27</v>
      </c>
      <c r="E622" t="s">
        <v>19</v>
      </c>
      <c r="F622" t="s">
        <v>21</v>
      </c>
      <c r="G622" t="s">
        <v>28</v>
      </c>
      <c r="H622" t="s">
        <v>28</v>
      </c>
      <c r="I622" t="s">
        <v>25</v>
      </c>
      <c r="J622" t="str">
        <f t="shared" si="18"/>
        <v>Prefer</v>
      </c>
      <c r="K622" t="s">
        <v>17</v>
      </c>
      <c r="L622" t="s">
        <v>25</v>
      </c>
      <c r="M622" t="str">
        <f t="shared" si="19"/>
        <v>Prefer</v>
      </c>
      <c r="N622" t="s">
        <v>19</v>
      </c>
      <c r="O622" t="s">
        <v>14</v>
      </c>
    </row>
    <row r="623" spans="1:15" x14ac:dyDescent="0.25">
      <c r="A623">
        <v>11110055343</v>
      </c>
      <c r="B623" s="6">
        <v>1</v>
      </c>
      <c r="C623" t="s">
        <v>26</v>
      </c>
      <c r="D623" t="s">
        <v>13</v>
      </c>
      <c r="E623" t="s">
        <v>14</v>
      </c>
      <c r="G623">
        <v>1</v>
      </c>
      <c r="H623" t="s">
        <v>22</v>
      </c>
      <c r="I623" t="s">
        <v>25</v>
      </c>
      <c r="J623" t="str">
        <f t="shared" si="18"/>
        <v>Prefer</v>
      </c>
      <c r="K623" t="s">
        <v>34</v>
      </c>
      <c r="L623" t="s">
        <v>25</v>
      </c>
      <c r="M623" t="str">
        <f t="shared" si="19"/>
        <v>Prefer</v>
      </c>
      <c r="N623" t="s">
        <v>14</v>
      </c>
      <c r="O623" t="s">
        <v>14</v>
      </c>
    </row>
    <row r="624" spans="1:15" x14ac:dyDescent="0.25">
      <c r="A624">
        <v>11110058886</v>
      </c>
      <c r="B624" s="6">
        <v>1</v>
      </c>
      <c r="C624" t="s">
        <v>26</v>
      </c>
      <c r="D624" t="s">
        <v>13</v>
      </c>
      <c r="E624" t="s">
        <v>14</v>
      </c>
      <c r="G624" t="s">
        <v>15</v>
      </c>
      <c r="H624">
        <v>1</v>
      </c>
      <c r="I624" t="s">
        <v>31</v>
      </c>
      <c r="J624" t="str">
        <f t="shared" si="18"/>
        <v>Opposed</v>
      </c>
      <c r="K624" t="s">
        <v>34</v>
      </c>
      <c r="L624" t="s">
        <v>23</v>
      </c>
      <c r="M624" t="str">
        <f t="shared" si="19"/>
        <v>Indifferent</v>
      </c>
      <c r="N624" t="s">
        <v>19</v>
      </c>
      <c r="O624" t="s">
        <v>19</v>
      </c>
    </row>
    <row r="625" spans="1:15" x14ac:dyDescent="0.25">
      <c r="A625">
        <v>11110065367</v>
      </c>
      <c r="B625" s="6">
        <v>1</v>
      </c>
      <c r="C625" t="s">
        <v>26</v>
      </c>
      <c r="D625" t="s">
        <v>13</v>
      </c>
      <c r="E625" t="s">
        <v>14</v>
      </c>
      <c r="G625" t="s">
        <v>15</v>
      </c>
      <c r="H625" t="s">
        <v>22</v>
      </c>
      <c r="I625" t="s">
        <v>25</v>
      </c>
      <c r="J625" t="str">
        <f t="shared" si="18"/>
        <v>Prefer</v>
      </c>
      <c r="K625" t="s">
        <v>17</v>
      </c>
      <c r="L625" t="s">
        <v>31</v>
      </c>
      <c r="M625" t="str">
        <f t="shared" si="19"/>
        <v>Opposed</v>
      </c>
      <c r="N625" t="s">
        <v>19</v>
      </c>
      <c r="O625" t="s">
        <v>19</v>
      </c>
    </row>
    <row r="626" spans="1:15" x14ac:dyDescent="0.25">
      <c r="A626">
        <v>11110078920</v>
      </c>
      <c r="B626" s="6">
        <v>1</v>
      </c>
      <c r="C626" t="s">
        <v>26</v>
      </c>
      <c r="D626" t="s">
        <v>27</v>
      </c>
      <c r="E626" t="s">
        <v>19</v>
      </c>
      <c r="F626" t="s">
        <v>21</v>
      </c>
      <c r="G626" t="s">
        <v>15</v>
      </c>
      <c r="H626" t="s">
        <v>22</v>
      </c>
      <c r="I626" t="s">
        <v>25</v>
      </c>
      <c r="J626" t="str">
        <f t="shared" si="18"/>
        <v>Prefer</v>
      </c>
      <c r="K626" t="s">
        <v>34</v>
      </c>
      <c r="L626" t="s">
        <v>23</v>
      </c>
      <c r="M626" t="str">
        <f t="shared" si="19"/>
        <v>Indifferent</v>
      </c>
      <c r="N626" t="s">
        <v>19</v>
      </c>
      <c r="O626" t="s">
        <v>19</v>
      </c>
    </row>
    <row r="627" spans="1:15" x14ac:dyDescent="0.25">
      <c r="A627">
        <v>11110079863</v>
      </c>
      <c r="B627" s="6">
        <v>1</v>
      </c>
      <c r="C627" t="s">
        <v>26</v>
      </c>
      <c r="D627" t="s">
        <v>27</v>
      </c>
      <c r="E627" t="s">
        <v>14</v>
      </c>
      <c r="G627" t="s">
        <v>28</v>
      </c>
      <c r="H627" t="s">
        <v>28</v>
      </c>
      <c r="I627" t="s">
        <v>25</v>
      </c>
      <c r="J627" t="str">
        <f t="shared" si="18"/>
        <v>Prefer</v>
      </c>
      <c r="K627" t="s">
        <v>17</v>
      </c>
      <c r="L627" t="s">
        <v>23</v>
      </c>
      <c r="M627" t="str">
        <f t="shared" si="19"/>
        <v>Indifferent</v>
      </c>
      <c r="N627" t="s">
        <v>19</v>
      </c>
      <c r="O627" t="s">
        <v>19</v>
      </c>
    </row>
    <row r="628" spans="1:15" x14ac:dyDescent="0.25">
      <c r="A628">
        <v>11110084388</v>
      </c>
      <c r="B628" s="6">
        <v>1</v>
      </c>
      <c r="C628" t="s">
        <v>26</v>
      </c>
      <c r="D628" t="s">
        <v>27</v>
      </c>
      <c r="E628" t="s">
        <v>14</v>
      </c>
      <c r="G628">
        <v>1</v>
      </c>
      <c r="H628" t="s">
        <v>28</v>
      </c>
      <c r="I628" t="s">
        <v>16</v>
      </c>
      <c r="J628" t="str">
        <f t="shared" si="18"/>
        <v>Opposed</v>
      </c>
      <c r="K628" t="s">
        <v>17</v>
      </c>
      <c r="L628" t="s">
        <v>18</v>
      </c>
      <c r="M628" t="str">
        <f t="shared" si="19"/>
        <v>Prefer</v>
      </c>
      <c r="N628" t="s">
        <v>14</v>
      </c>
      <c r="O628" t="s">
        <v>14</v>
      </c>
    </row>
    <row r="629" spans="1:15" x14ac:dyDescent="0.25">
      <c r="A629">
        <v>11110086993</v>
      </c>
      <c r="B629" s="6">
        <v>1</v>
      </c>
      <c r="C629" t="s">
        <v>26</v>
      </c>
      <c r="D629" t="s">
        <v>27</v>
      </c>
      <c r="E629" t="s">
        <v>33</v>
      </c>
      <c r="G629" t="s">
        <v>22</v>
      </c>
      <c r="H629" t="s">
        <v>28</v>
      </c>
      <c r="I629" t="s">
        <v>25</v>
      </c>
      <c r="J629" t="str">
        <f t="shared" si="18"/>
        <v>Prefer</v>
      </c>
      <c r="K629" t="s">
        <v>17</v>
      </c>
      <c r="L629" t="s">
        <v>25</v>
      </c>
      <c r="M629" t="str">
        <f t="shared" si="19"/>
        <v>Prefer</v>
      </c>
      <c r="N629" t="s">
        <v>19</v>
      </c>
      <c r="O629" t="s">
        <v>14</v>
      </c>
    </row>
    <row r="630" spans="1:15" x14ac:dyDescent="0.25">
      <c r="A630">
        <v>11110091482</v>
      </c>
      <c r="B630" s="6">
        <v>1</v>
      </c>
      <c r="C630" t="s">
        <v>26</v>
      </c>
      <c r="D630" t="s">
        <v>20</v>
      </c>
      <c r="E630" t="s">
        <v>14</v>
      </c>
      <c r="G630">
        <v>1</v>
      </c>
      <c r="H630" t="s">
        <v>22</v>
      </c>
      <c r="I630" t="s">
        <v>18</v>
      </c>
      <c r="J630" t="str">
        <f t="shared" si="18"/>
        <v>Prefer</v>
      </c>
      <c r="K630" t="s">
        <v>30</v>
      </c>
      <c r="L630" t="s">
        <v>18</v>
      </c>
      <c r="M630" t="str">
        <f t="shared" si="19"/>
        <v>Prefer</v>
      </c>
      <c r="N630" t="s">
        <v>19</v>
      </c>
      <c r="O630" t="s">
        <v>14</v>
      </c>
    </row>
    <row r="631" spans="1:15" x14ac:dyDescent="0.25">
      <c r="A631">
        <v>11110099690</v>
      </c>
      <c r="B631" s="6">
        <v>1</v>
      </c>
      <c r="C631" t="s">
        <v>26</v>
      </c>
      <c r="D631" t="s">
        <v>13</v>
      </c>
      <c r="E631" t="s">
        <v>33</v>
      </c>
      <c r="G631" t="s">
        <v>15</v>
      </c>
      <c r="H631" t="s">
        <v>15</v>
      </c>
      <c r="I631" t="s">
        <v>18</v>
      </c>
      <c r="J631" t="str">
        <f t="shared" si="18"/>
        <v>Prefer</v>
      </c>
      <c r="K631" t="s">
        <v>17</v>
      </c>
      <c r="L631" t="s">
        <v>18</v>
      </c>
      <c r="M631" t="str">
        <f t="shared" si="19"/>
        <v>Prefer</v>
      </c>
      <c r="N631" t="s">
        <v>14</v>
      </c>
      <c r="O631" t="s">
        <v>19</v>
      </c>
    </row>
    <row r="632" spans="1:15" x14ac:dyDescent="0.25">
      <c r="A632">
        <v>11110104359</v>
      </c>
      <c r="B632" s="6">
        <v>1</v>
      </c>
      <c r="C632" t="s">
        <v>26</v>
      </c>
      <c r="D632" t="s">
        <v>27</v>
      </c>
      <c r="E632" t="s">
        <v>19</v>
      </c>
      <c r="F632" t="s">
        <v>21</v>
      </c>
      <c r="G632" t="s">
        <v>15</v>
      </c>
      <c r="H632" t="s">
        <v>22</v>
      </c>
      <c r="I632" t="s">
        <v>23</v>
      </c>
      <c r="J632" t="str">
        <f t="shared" si="18"/>
        <v>Indifferent</v>
      </c>
      <c r="K632" t="s">
        <v>30</v>
      </c>
      <c r="L632" t="s">
        <v>18</v>
      </c>
      <c r="M632" t="str">
        <f t="shared" si="19"/>
        <v>Prefer</v>
      </c>
      <c r="N632" t="s">
        <v>19</v>
      </c>
      <c r="O632" t="s">
        <v>19</v>
      </c>
    </row>
    <row r="633" spans="1:15" x14ac:dyDescent="0.25">
      <c r="A633">
        <v>11110107717</v>
      </c>
      <c r="B633" s="6">
        <v>1</v>
      </c>
      <c r="C633" t="s">
        <v>26</v>
      </c>
      <c r="D633" t="s">
        <v>27</v>
      </c>
      <c r="E633" t="s">
        <v>33</v>
      </c>
      <c r="G633" t="s">
        <v>15</v>
      </c>
      <c r="H633" t="s">
        <v>28</v>
      </c>
      <c r="I633" t="s">
        <v>16</v>
      </c>
      <c r="J633" t="str">
        <f t="shared" si="18"/>
        <v>Opposed</v>
      </c>
      <c r="K633" t="s">
        <v>17</v>
      </c>
      <c r="L633" t="s">
        <v>25</v>
      </c>
      <c r="M633" t="str">
        <f t="shared" si="19"/>
        <v>Prefer</v>
      </c>
      <c r="N633" t="s">
        <v>19</v>
      </c>
      <c r="O633" t="s">
        <v>19</v>
      </c>
    </row>
    <row r="634" spans="1:15" x14ac:dyDescent="0.25">
      <c r="A634">
        <v>11110108954</v>
      </c>
      <c r="B634" s="6">
        <v>1</v>
      </c>
      <c r="C634" t="s">
        <v>26</v>
      </c>
      <c r="D634" t="s">
        <v>27</v>
      </c>
      <c r="E634" t="s">
        <v>14</v>
      </c>
      <c r="G634" t="s">
        <v>15</v>
      </c>
      <c r="H634" t="s">
        <v>22</v>
      </c>
      <c r="I634" t="s">
        <v>31</v>
      </c>
      <c r="J634" t="str">
        <f t="shared" si="18"/>
        <v>Opposed</v>
      </c>
      <c r="K634" t="s">
        <v>17</v>
      </c>
      <c r="L634" t="s">
        <v>23</v>
      </c>
      <c r="M634" t="str">
        <f t="shared" si="19"/>
        <v>Indifferent</v>
      </c>
      <c r="N634" t="s">
        <v>19</v>
      </c>
      <c r="O634" t="s">
        <v>19</v>
      </c>
    </row>
    <row r="635" spans="1:15" x14ac:dyDescent="0.25">
      <c r="A635">
        <v>11110112939</v>
      </c>
      <c r="B635" s="6">
        <v>1</v>
      </c>
      <c r="C635" t="s">
        <v>26</v>
      </c>
      <c r="D635" t="s">
        <v>13</v>
      </c>
      <c r="E635" t="s">
        <v>19</v>
      </c>
      <c r="F635" t="s">
        <v>21</v>
      </c>
      <c r="G635">
        <v>1</v>
      </c>
      <c r="H635" t="s">
        <v>22</v>
      </c>
      <c r="I635" t="s">
        <v>31</v>
      </c>
      <c r="J635" t="str">
        <f t="shared" si="18"/>
        <v>Opposed</v>
      </c>
      <c r="K635" t="s">
        <v>17</v>
      </c>
      <c r="L635" t="s">
        <v>23</v>
      </c>
      <c r="M635" t="str">
        <f t="shared" si="19"/>
        <v>Indifferent</v>
      </c>
      <c r="N635" t="s">
        <v>19</v>
      </c>
      <c r="O635" t="s">
        <v>19</v>
      </c>
    </row>
    <row r="636" spans="1:15" x14ac:dyDescent="0.25">
      <c r="A636">
        <v>11110116013</v>
      </c>
      <c r="B636" s="6">
        <v>1</v>
      </c>
      <c r="C636" t="s">
        <v>26</v>
      </c>
      <c r="D636" t="s">
        <v>27</v>
      </c>
      <c r="E636" t="s">
        <v>14</v>
      </c>
      <c r="G636" t="s">
        <v>15</v>
      </c>
      <c r="H636" t="s">
        <v>22</v>
      </c>
      <c r="I636" t="s">
        <v>31</v>
      </c>
      <c r="J636" t="str">
        <f t="shared" si="18"/>
        <v>Opposed</v>
      </c>
      <c r="K636" t="s">
        <v>17</v>
      </c>
      <c r="L636" t="s">
        <v>25</v>
      </c>
      <c r="M636" t="str">
        <f t="shared" si="19"/>
        <v>Prefer</v>
      </c>
      <c r="N636" t="s">
        <v>14</v>
      </c>
      <c r="O636" t="s">
        <v>14</v>
      </c>
    </row>
    <row r="637" spans="1:15" x14ac:dyDescent="0.25">
      <c r="A637">
        <v>11110118871</v>
      </c>
      <c r="B637" s="6">
        <v>1</v>
      </c>
      <c r="C637" t="s">
        <v>26</v>
      </c>
      <c r="D637" t="s">
        <v>13</v>
      </c>
      <c r="E637" t="s">
        <v>14</v>
      </c>
      <c r="G637" t="s">
        <v>15</v>
      </c>
      <c r="H637">
        <v>1</v>
      </c>
      <c r="I637" t="s">
        <v>18</v>
      </c>
      <c r="J637" t="str">
        <f t="shared" si="18"/>
        <v>Prefer</v>
      </c>
      <c r="K637" t="s">
        <v>17</v>
      </c>
      <c r="L637" t="s">
        <v>25</v>
      </c>
      <c r="M637" t="str">
        <f t="shared" si="19"/>
        <v>Prefer</v>
      </c>
      <c r="N637" t="s">
        <v>19</v>
      </c>
      <c r="O637" t="s">
        <v>14</v>
      </c>
    </row>
    <row r="638" spans="1:15" x14ac:dyDescent="0.25">
      <c r="A638">
        <v>11110121592</v>
      </c>
      <c r="B638" s="6">
        <v>1</v>
      </c>
      <c r="C638" t="s">
        <v>26</v>
      </c>
      <c r="D638" t="s">
        <v>13</v>
      </c>
      <c r="E638" t="s">
        <v>14</v>
      </c>
      <c r="G638" t="s">
        <v>15</v>
      </c>
      <c r="H638">
        <v>1</v>
      </c>
      <c r="I638" t="s">
        <v>18</v>
      </c>
      <c r="J638" t="str">
        <f t="shared" si="18"/>
        <v>Prefer</v>
      </c>
      <c r="K638" t="s">
        <v>34</v>
      </c>
      <c r="L638" t="s">
        <v>16</v>
      </c>
      <c r="M638" t="str">
        <f t="shared" si="19"/>
        <v>Opposed</v>
      </c>
      <c r="N638" t="s">
        <v>14</v>
      </c>
      <c r="O638" t="s">
        <v>19</v>
      </c>
    </row>
    <row r="639" spans="1:15" x14ac:dyDescent="0.25">
      <c r="A639">
        <v>11110123794</v>
      </c>
      <c r="B639" s="6">
        <v>1</v>
      </c>
      <c r="C639" t="s">
        <v>26</v>
      </c>
      <c r="D639" t="s">
        <v>27</v>
      </c>
      <c r="E639" t="s">
        <v>14</v>
      </c>
      <c r="G639">
        <v>1</v>
      </c>
      <c r="H639" t="s">
        <v>28</v>
      </c>
      <c r="I639" t="s">
        <v>23</v>
      </c>
      <c r="J639" t="str">
        <f t="shared" si="18"/>
        <v>Indifferent</v>
      </c>
      <c r="K639" t="s">
        <v>17</v>
      </c>
      <c r="L639" t="s">
        <v>18</v>
      </c>
      <c r="M639" t="str">
        <f t="shared" si="19"/>
        <v>Prefer</v>
      </c>
      <c r="N639" t="s">
        <v>19</v>
      </c>
      <c r="O639" t="s">
        <v>14</v>
      </c>
    </row>
    <row r="640" spans="1:15" x14ac:dyDescent="0.25">
      <c r="A640">
        <v>11110124040</v>
      </c>
      <c r="B640" s="6">
        <v>1</v>
      </c>
      <c r="C640" t="s">
        <v>26</v>
      </c>
      <c r="D640" t="s">
        <v>27</v>
      </c>
      <c r="E640" t="s">
        <v>14</v>
      </c>
      <c r="G640" t="s">
        <v>15</v>
      </c>
      <c r="H640" t="s">
        <v>28</v>
      </c>
      <c r="I640" t="s">
        <v>23</v>
      </c>
      <c r="J640" t="str">
        <f t="shared" si="18"/>
        <v>Indifferent</v>
      </c>
      <c r="K640" t="s">
        <v>17</v>
      </c>
      <c r="L640" t="s">
        <v>31</v>
      </c>
      <c r="M640" t="str">
        <f t="shared" si="19"/>
        <v>Opposed</v>
      </c>
      <c r="N640" t="s">
        <v>19</v>
      </c>
      <c r="O640" t="s">
        <v>19</v>
      </c>
    </row>
    <row r="641" spans="1:15" x14ac:dyDescent="0.25">
      <c r="A641">
        <v>11110124620</v>
      </c>
      <c r="B641" s="6">
        <v>1</v>
      </c>
      <c r="C641" t="s">
        <v>26</v>
      </c>
      <c r="D641" t="s">
        <v>27</v>
      </c>
      <c r="E641" t="s">
        <v>14</v>
      </c>
      <c r="G641" t="s">
        <v>22</v>
      </c>
      <c r="H641" t="s">
        <v>28</v>
      </c>
      <c r="I641" t="s">
        <v>18</v>
      </c>
      <c r="J641" t="str">
        <f t="shared" si="18"/>
        <v>Prefer</v>
      </c>
      <c r="K641" t="s">
        <v>34</v>
      </c>
      <c r="L641" t="s">
        <v>25</v>
      </c>
      <c r="M641" t="str">
        <f t="shared" si="19"/>
        <v>Prefer</v>
      </c>
      <c r="N641" t="s">
        <v>19</v>
      </c>
      <c r="O641" t="s">
        <v>19</v>
      </c>
    </row>
    <row r="642" spans="1:15" x14ac:dyDescent="0.25">
      <c r="A642">
        <v>11110126261</v>
      </c>
      <c r="B642" s="6">
        <v>1</v>
      </c>
      <c r="C642" t="s">
        <v>26</v>
      </c>
      <c r="D642" t="s">
        <v>27</v>
      </c>
      <c r="E642" t="s">
        <v>14</v>
      </c>
      <c r="G642" t="s">
        <v>22</v>
      </c>
      <c r="H642" t="s">
        <v>28</v>
      </c>
      <c r="I642" t="s">
        <v>25</v>
      </c>
      <c r="J642" t="str">
        <f t="shared" ref="J642:J705" si="20">IF(OR(I642="Prefer",I642="Strongly Prefer"),"Prefer",IF(OR(I642="Opposed",I642= "Strongly Opposed"),"Opposed","Indifferent"))</f>
        <v>Prefer</v>
      </c>
      <c r="K642" t="s">
        <v>17</v>
      </c>
      <c r="L642" t="s">
        <v>31</v>
      </c>
      <c r="M642" t="str">
        <f t="shared" ref="M642:M705" si="21">IF(OR(L642="Prefer",L642="Strongly Prefer"),"Prefer",IF(OR(L642="Opposed",L642= "Strongly Opposed"),"Opposed","Indifferent"))</f>
        <v>Opposed</v>
      </c>
      <c r="N642" t="s">
        <v>19</v>
      </c>
      <c r="O642" t="s">
        <v>19</v>
      </c>
    </row>
    <row r="643" spans="1:15" x14ac:dyDescent="0.25">
      <c r="A643">
        <v>11110127542</v>
      </c>
      <c r="B643" s="6">
        <v>1</v>
      </c>
      <c r="C643" t="s">
        <v>26</v>
      </c>
      <c r="D643" t="s">
        <v>13</v>
      </c>
      <c r="E643" t="s">
        <v>14</v>
      </c>
      <c r="G643" t="s">
        <v>15</v>
      </c>
      <c r="H643" t="s">
        <v>15</v>
      </c>
      <c r="I643" t="s">
        <v>16</v>
      </c>
      <c r="J643" t="str">
        <f t="shared" si="20"/>
        <v>Opposed</v>
      </c>
      <c r="K643" t="s">
        <v>32</v>
      </c>
      <c r="L643" t="s">
        <v>25</v>
      </c>
      <c r="M643" t="str">
        <f t="shared" si="21"/>
        <v>Prefer</v>
      </c>
      <c r="N643" t="s">
        <v>14</v>
      </c>
      <c r="O643" t="s">
        <v>14</v>
      </c>
    </row>
    <row r="644" spans="1:15" x14ac:dyDescent="0.25">
      <c r="A644">
        <v>11110132856</v>
      </c>
      <c r="B644" s="6">
        <v>1</v>
      </c>
      <c r="C644" t="s">
        <v>26</v>
      </c>
      <c r="D644" t="s">
        <v>13</v>
      </c>
      <c r="E644" t="s">
        <v>14</v>
      </c>
      <c r="G644" t="s">
        <v>15</v>
      </c>
      <c r="H644" t="s">
        <v>28</v>
      </c>
      <c r="I644" t="s">
        <v>25</v>
      </c>
      <c r="J644" t="str">
        <f t="shared" si="20"/>
        <v>Prefer</v>
      </c>
      <c r="K644" t="s">
        <v>34</v>
      </c>
      <c r="L644" t="s">
        <v>23</v>
      </c>
      <c r="M644" t="str">
        <f t="shared" si="21"/>
        <v>Indifferent</v>
      </c>
      <c r="N644" t="s">
        <v>19</v>
      </c>
      <c r="O644" t="s">
        <v>19</v>
      </c>
    </row>
    <row r="645" spans="1:15" x14ac:dyDescent="0.25">
      <c r="A645">
        <v>11110138868</v>
      </c>
      <c r="B645" s="6">
        <v>1</v>
      </c>
      <c r="C645" t="s">
        <v>26</v>
      </c>
      <c r="D645" t="s">
        <v>13</v>
      </c>
      <c r="E645" t="s">
        <v>14</v>
      </c>
      <c r="G645" t="s">
        <v>15</v>
      </c>
      <c r="H645">
        <v>1</v>
      </c>
      <c r="I645" t="s">
        <v>16</v>
      </c>
      <c r="J645" t="str">
        <f t="shared" si="20"/>
        <v>Opposed</v>
      </c>
      <c r="K645" t="s">
        <v>17</v>
      </c>
      <c r="L645" t="s">
        <v>25</v>
      </c>
      <c r="M645" t="str">
        <f t="shared" si="21"/>
        <v>Prefer</v>
      </c>
      <c r="N645" t="s">
        <v>19</v>
      </c>
      <c r="O645" t="s">
        <v>19</v>
      </c>
    </row>
    <row r="646" spans="1:15" x14ac:dyDescent="0.25">
      <c r="A646">
        <v>11110142718</v>
      </c>
      <c r="B646" s="6">
        <v>1</v>
      </c>
      <c r="C646" t="s">
        <v>26</v>
      </c>
      <c r="D646" t="s">
        <v>27</v>
      </c>
      <c r="E646" t="s">
        <v>14</v>
      </c>
      <c r="G646">
        <v>1</v>
      </c>
      <c r="H646" t="s">
        <v>28</v>
      </c>
      <c r="I646" t="s">
        <v>31</v>
      </c>
      <c r="J646" t="str">
        <f t="shared" si="20"/>
        <v>Opposed</v>
      </c>
      <c r="K646" t="s">
        <v>17</v>
      </c>
      <c r="L646" t="s">
        <v>23</v>
      </c>
      <c r="M646" t="str">
        <f t="shared" si="21"/>
        <v>Indifferent</v>
      </c>
      <c r="N646" t="s">
        <v>14</v>
      </c>
      <c r="O646" t="s">
        <v>14</v>
      </c>
    </row>
    <row r="647" spans="1:15" x14ac:dyDescent="0.25">
      <c r="A647">
        <v>11110144838</v>
      </c>
      <c r="B647" s="6">
        <v>1</v>
      </c>
      <c r="C647" t="s">
        <v>26</v>
      </c>
      <c r="D647" t="s">
        <v>13</v>
      </c>
      <c r="E647" t="s">
        <v>14</v>
      </c>
      <c r="G647">
        <v>1</v>
      </c>
      <c r="H647">
        <v>1</v>
      </c>
      <c r="I647" t="s">
        <v>23</v>
      </c>
      <c r="J647" t="str">
        <f t="shared" si="20"/>
        <v>Indifferent</v>
      </c>
      <c r="K647" t="s">
        <v>32</v>
      </c>
      <c r="L647" t="s">
        <v>18</v>
      </c>
      <c r="M647" t="str">
        <f t="shared" si="21"/>
        <v>Prefer</v>
      </c>
      <c r="N647" t="s">
        <v>19</v>
      </c>
      <c r="O647" t="s">
        <v>19</v>
      </c>
    </row>
    <row r="648" spans="1:15" x14ac:dyDescent="0.25">
      <c r="A648">
        <v>11110150631</v>
      </c>
      <c r="B648" s="6">
        <v>1</v>
      </c>
      <c r="C648" t="s">
        <v>26</v>
      </c>
      <c r="D648" t="s">
        <v>27</v>
      </c>
      <c r="E648" t="s">
        <v>14</v>
      </c>
      <c r="G648" t="s">
        <v>15</v>
      </c>
      <c r="H648" t="s">
        <v>28</v>
      </c>
      <c r="I648" t="s">
        <v>18</v>
      </c>
      <c r="J648" t="str">
        <f t="shared" si="20"/>
        <v>Prefer</v>
      </c>
      <c r="K648" t="s">
        <v>17</v>
      </c>
      <c r="L648" t="s">
        <v>18</v>
      </c>
      <c r="M648" t="str">
        <f t="shared" si="21"/>
        <v>Prefer</v>
      </c>
      <c r="N648" t="s">
        <v>19</v>
      </c>
      <c r="O648" t="s">
        <v>19</v>
      </c>
    </row>
    <row r="649" spans="1:15" x14ac:dyDescent="0.25">
      <c r="A649">
        <v>11110176552</v>
      </c>
      <c r="B649" s="6">
        <v>1</v>
      </c>
      <c r="C649" t="s">
        <v>26</v>
      </c>
      <c r="D649" t="s">
        <v>13</v>
      </c>
      <c r="E649" t="s">
        <v>19</v>
      </c>
      <c r="F649" t="s">
        <v>35</v>
      </c>
      <c r="G649" t="s">
        <v>15</v>
      </c>
      <c r="H649">
        <v>1</v>
      </c>
      <c r="I649" t="s">
        <v>16</v>
      </c>
      <c r="J649" t="str">
        <f t="shared" si="20"/>
        <v>Opposed</v>
      </c>
      <c r="K649" t="s">
        <v>32</v>
      </c>
      <c r="L649" t="s">
        <v>25</v>
      </c>
      <c r="M649" t="str">
        <f t="shared" si="21"/>
        <v>Prefer</v>
      </c>
      <c r="N649" t="s">
        <v>14</v>
      </c>
      <c r="O649" t="s">
        <v>14</v>
      </c>
    </row>
    <row r="650" spans="1:15" x14ac:dyDescent="0.25">
      <c r="A650">
        <v>11110184818</v>
      </c>
      <c r="B650" s="6">
        <v>1</v>
      </c>
      <c r="C650" t="s">
        <v>26</v>
      </c>
      <c r="D650" t="s">
        <v>13</v>
      </c>
      <c r="E650" t="s">
        <v>19</v>
      </c>
      <c r="F650" t="s">
        <v>21</v>
      </c>
      <c r="G650">
        <v>1</v>
      </c>
      <c r="H650" t="s">
        <v>22</v>
      </c>
      <c r="I650" t="s">
        <v>25</v>
      </c>
      <c r="J650" t="str">
        <f t="shared" si="20"/>
        <v>Prefer</v>
      </c>
      <c r="K650" t="s">
        <v>17</v>
      </c>
      <c r="L650" t="s">
        <v>16</v>
      </c>
      <c r="M650" t="str">
        <f t="shared" si="21"/>
        <v>Opposed</v>
      </c>
      <c r="N650" t="s">
        <v>19</v>
      </c>
      <c r="O650" t="s">
        <v>14</v>
      </c>
    </row>
    <row r="651" spans="1:15" x14ac:dyDescent="0.25">
      <c r="A651">
        <v>11110188230</v>
      </c>
      <c r="B651" s="6">
        <v>1</v>
      </c>
      <c r="C651" t="s">
        <v>26</v>
      </c>
      <c r="D651" t="s">
        <v>27</v>
      </c>
      <c r="E651" t="s">
        <v>14</v>
      </c>
      <c r="G651" t="s">
        <v>22</v>
      </c>
      <c r="H651" t="s">
        <v>28</v>
      </c>
      <c r="I651" t="s">
        <v>25</v>
      </c>
      <c r="J651" t="str">
        <f t="shared" si="20"/>
        <v>Prefer</v>
      </c>
      <c r="K651" t="s">
        <v>34</v>
      </c>
      <c r="L651" t="s">
        <v>31</v>
      </c>
      <c r="M651" t="str">
        <f t="shared" si="21"/>
        <v>Opposed</v>
      </c>
      <c r="N651" t="s">
        <v>19</v>
      </c>
      <c r="O651" t="s">
        <v>19</v>
      </c>
    </row>
    <row r="652" spans="1:15" x14ac:dyDescent="0.25">
      <c r="A652">
        <v>11110195750</v>
      </c>
      <c r="B652" s="6">
        <v>1</v>
      </c>
      <c r="C652" t="s">
        <v>26</v>
      </c>
      <c r="D652" t="s">
        <v>27</v>
      </c>
      <c r="E652" t="s">
        <v>14</v>
      </c>
      <c r="G652" t="s">
        <v>22</v>
      </c>
      <c r="H652" t="s">
        <v>22</v>
      </c>
      <c r="I652" t="s">
        <v>18</v>
      </c>
      <c r="J652" t="str">
        <f t="shared" si="20"/>
        <v>Prefer</v>
      </c>
      <c r="K652" t="s">
        <v>30</v>
      </c>
      <c r="L652" t="s">
        <v>25</v>
      </c>
      <c r="M652" t="str">
        <f t="shared" si="21"/>
        <v>Prefer</v>
      </c>
      <c r="N652" t="s">
        <v>14</v>
      </c>
      <c r="O652" t="s">
        <v>14</v>
      </c>
    </row>
    <row r="653" spans="1:15" x14ac:dyDescent="0.25">
      <c r="A653">
        <v>11110203337</v>
      </c>
      <c r="B653" s="6">
        <v>1</v>
      </c>
      <c r="C653" t="s">
        <v>26</v>
      </c>
      <c r="D653" t="s">
        <v>13</v>
      </c>
      <c r="E653" t="s">
        <v>19</v>
      </c>
      <c r="F653" t="s">
        <v>21</v>
      </c>
      <c r="G653" t="s">
        <v>15</v>
      </c>
      <c r="H653" t="s">
        <v>22</v>
      </c>
      <c r="I653" t="s">
        <v>25</v>
      </c>
      <c r="J653" t="str">
        <f t="shared" si="20"/>
        <v>Prefer</v>
      </c>
      <c r="K653" t="s">
        <v>17</v>
      </c>
      <c r="L653" t="s">
        <v>18</v>
      </c>
      <c r="M653" t="str">
        <f t="shared" si="21"/>
        <v>Prefer</v>
      </c>
      <c r="N653" t="s">
        <v>14</v>
      </c>
      <c r="O653" t="s">
        <v>19</v>
      </c>
    </row>
    <row r="654" spans="1:15" x14ac:dyDescent="0.25">
      <c r="A654">
        <v>11110205506</v>
      </c>
      <c r="B654" s="6">
        <v>1</v>
      </c>
      <c r="C654" t="s">
        <v>26</v>
      </c>
      <c r="D654" t="s">
        <v>27</v>
      </c>
      <c r="E654" t="s">
        <v>14</v>
      </c>
      <c r="G654" t="s">
        <v>15</v>
      </c>
      <c r="H654" t="s">
        <v>22</v>
      </c>
      <c r="I654" t="s">
        <v>31</v>
      </c>
      <c r="J654" t="str">
        <f t="shared" si="20"/>
        <v>Opposed</v>
      </c>
      <c r="K654" t="s">
        <v>17</v>
      </c>
      <c r="L654" t="s">
        <v>23</v>
      </c>
      <c r="M654" t="str">
        <f t="shared" si="21"/>
        <v>Indifferent</v>
      </c>
      <c r="N654" t="s">
        <v>19</v>
      </c>
      <c r="O654" t="s">
        <v>14</v>
      </c>
    </row>
    <row r="655" spans="1:15" x14ac:dyDescent="0.25">
      <c r="A655">
        <v>11110207395</v>
      </c>
      <c r="B655" s="6">
        <v>1</v>
      </c>
      <c r="C655" t="s">
        <v>26</v>
      </c>
      <c r="D655" t="s">
        <v>27</v>
      </c>
      <c r="E655" t="s">
        <v>14</v>
      </c>
      <c r="G655" t="s">
        <v>15</v>
      </c>
      <c r="H655" t="s">
        <v>28</v>
      </c>
      <c r="I655" t="s">
        <v>18</v>
      </c>
      <c r="J655" t="str">
        <f t="shared" si="20"/>
        <v>Prefer</v>
      </c>
      <c r="K655" t="s">
        <v>17</v>
      </c>
      <c r="L655" t="s">
        <v>31</v>
      </c>
      <c r="M655" t="str">
        <f t="shared" si="21"/>
        <v>Opposed</v>
      </c>
      <c r="N655" t="s">
        <v>19</v>
      </c>
      <c r="O655" t="s">
        <v>19</v>
      </c>
    </row>
    <row r="656" spans="1:15" x14ac:dyDescent="0.25">
      <c r="A656">
        <v>11110210353</v>
      </c>
      <c r="B656" s="6">
        <v>1</v>
      </c>
      <c r="C656" t="s">
        <v>26</v>
      </c>
      <c r="D656" t="s">
        <v>20</v>
      </c>
      <c r="E656" t="s">
        <v>14</v>
      </c>
      <c r="G656" t="s">
        <v>28</v>
      </c>
      <c r="H656" t="s">
        <v>28</v>
      </c>
      <c r="I656" t="s">
        <v>31</v>
      </c>
      <c r="J656" t="str">
        <f t="shared" si="20"/>
        <v>Opposed</v>
      </c>
      <c r="L656" t="s">
        <v>18</v>
      </c>
      <c r="M656" t="str">
        <f t="shared" si="21"/>
        <v>Prefer</v>
      </c>
      <c r="N656" t="s">
        <v>19</v>
      </c>
      <c r="O656" t="s">
        <v>19</v>
      </c>
    </row>
    <row r="657" spans="1:15" x14ac:dyDescent="0.25">
      <c r="A657">
        <v>11110219157</v>
      </c>
      <c r="B657" s="6">
        <v>1</v>
      </c>
      <c r="C657" t="s">
        <v>26</v>
      </c>
      <c r="D657" t="s">
        <v>13</v>
      </c>
      <c r="E657" t="s">
        <v>19</v>
      </c>
      <c r="F657" t="s">
        <v>21</v>
      </c>
      <c r="G657" t="s">
        <v>15</v>
      </c>
      <c r="H657" t="s">
        <v>22</v>
      </c>
      <c r="I657" t="s">
        <v>25</v>
      </c>
      <c r="J657" t="str">
        <f t="shared" si="20"/>
        <v>Prefer</v>
      </c>
      <c r="K657" t="s">
        <v>17</v>
      </c>
      <c r="L657" t="s">
        <v>25</v>
      </c>
      <c r="M657" t="str">
        <f t="shared" si="21"/>
        <v>Prefer</v>
      </c>
      <c r="N657" t="s">
        <v>14</v>
      </c>
      <c r="O657" t="s">
        <v>14</v>
      </c>
    </row>
    <row r="658" spans="1:15" x14ac:dyDescent="0.25">
      <c r="A658">
        <v>11110229357</v>
      </c>
      <c r="B658" s="6">
        <v>1</v>
      </c>
      <c r="C658" t="s">
        <v>26</v>
      </c>
      <c r="D658" t="s">
        <v>27</v>
      </c>
      <c r="E658" t="s">
        <v>19</v>
      </c>
      <c r="F658" t="s">
        <v>35</v>
      </c>
      <c r="G658">
        <v>1</v>
      </c>
      <c r="H658" t="s">
        <v>22</v>
      </c>
      <c r="I658" t="s">
        <v>16</v>
      </c>
      <c r="J658" t="str">
        <f t="shared" si="20"/>
        <v>Opposed</v>
      </c>
      <c r="K658" t="s">
        <v>32</v>
      </c>
      <c r="L658" t="s">
        <v>25</v>
      </c>
      <c r="M658" t="str">
        <f t="shared" si="21"/>
        <v>Prefer</v>
      </c>
      <c r="N658" t="s">
        <v>14</v>
      </c>
      <c r="O658" t="s">
        <v>14</v>
      </c>
    </row>
    <row r="659" spans="1:15" x14ac:dyDescent="0.25">
      <c r="A659">
        <v>11110235318</v>
      </c>
      <c r="B659" s="6">
        <v>1</v>
      </c>
      <c r="C659" t="s">
        <v>26</v>
      </c>
      <c r="D659" t="s">
        <v>27</v>
      </c>
      <c r="E659" t="s">
        <v>14</v>
      </c>
      <c r="G659" t="s">
        <v>15</v>
      </c>
      <c r="H659" t="s">
        <v>28</v>
      </c>
      <c r="I659" t="s">
        <v>18</v>
      </c>
      <c r="J659" t="str">
        <f t="shared" si="20"/>
        <v>Prefer</v>
      </c>
      <c r="K659" t="s">
        <v>17</v>
      </c>
      <c r="L659" t="s">
        <v>25</v>
      </c>
      <c r="M659" t="str">
        <f t="shared" si="21"/>
        <v>Prefer</v>
      </c>
      <c r="N659" t="s">
        <v>14</v>
      </c>
      <c r="O659" t="s">
        <v>14</v>
      </c>
    </row>
    <row r="660" spans="1:15" x14ac:dyDescent="0.25">
      <c r="A660">
        <v>11110240360</v>
      </c>
      <c r="B660" s="6">
        <v>1</v>
      </c>
      <c r="C660" t="s">
        <v>26</v>
      </c>
      <c r="D660" t="s">
        <v>20</v>
      </c>
      <c r="E660" t="s">
        <v>14</v>
      </c>
      <c r="G660" t="s">
        <v>15</v>
      </c>
      <c r="H660">
        <v>1</v>
      </c>
      <c r="I660" t="s">
        <v>18</v>
      </c>
      <c r="J660" t="str">
        <f t="shared" si="20"/>
        <v>Prefer</v>
      </c>
      <c r="K660" t="s">
        <v>17</v>
      </c>
      <c r="L660" t="s">
        <v>31</v>
      </c>
      <c r="M660" t="str">
        <f t="shared" si="21"/>
        <v>Opposed</v>
      </c>
      <c r="N660" t="s">
        <v>19</v>
      </c>
      <c r="O660" t="s">
        <v>19</v>
      </c>
    </row>
    <row r="661" spans="1:15" x14ac:dyDescent="0.25">
      <c r="A661">
        <v>11110252065</v>
      </c>
      <c r="B661" s="6">
        <v>1</v>
      </c>
      <c r="C661" t="s">
        <v>26</v>
      </c>
      <c r="D661" t="s">
        <v>27</v>
      </c>
      <c r="E661" t="s">
        <v>14</v>
      </c>
      <c r="G661" t="s">
        <v>15</v>
      </c>
      <c r="H661" t="s">
        <v>28</v>
      </c>
      <c r="I661" t="s">
        <v>18</v>
      </c>
      <c r="J661" t="str">
        <f t="shared" si="20"/>
        <v>Prefer</v>
      </c>
      <c r="K661" t="s">
        <v>17</v>
      </c>
      <c r="L661" t="s">
        <v>23</v>
      </c>
      <c r="M661" t="str">
        <f t="shared" si="21"/>
        <v>Indifferent</v>
      </c>
      <c r="N661" t="s">
        <v>19</v>
      </c>
      <c r="O661" t="s">
        <v>14</v>
      </c>
    </row>
    <row r="662" spans="1:15" x14ac:dyDescent="0.25">
      <c r="A662">
        <v>11110254431</v>
      </c>
      <c r="B662" s="6">
        <v>1</v>
      </c>
      <c r="C662" t="s">
        <v>26</v>
      </c>
      <c r="D662" t="s">
        <v>13</v>
      </c>
      <c r="E662" t="s">
        <v>14</v>
      </c>
      <c r="G662" t="s">
        <v>15</v>
      </c>
      <c r="H662" t="s">
        <v>28</v>
      </c>
      <c r="I662" t="s">
        <v>31</v>
      </c>
      <c r="J662" t="str">
        <f t="shared" si="20"/>
        <v>Opposed</v>
      </c>
      <c r="K662" t="s">
        <v>24</v>
      </c>
      <c r="L662" t="s">
        <v>18</v>
      </c>
      <c r="M662" t="str">
        <f t="shared" si="21"/>
        <v>Prefer</v>
      </c>
      <c r="N662" t="s">
        <v>19</v>
      </c>
      <c r="O662" t="s">
        <v>19</v>
      </c>
    </row>
    <row r="663" spans="1:15" x14ac:dyDescent="0.25">
      <c r="A663">
        <v>11110261486</v>
      </c>
      <c r="B663" s="6">
        <v>1</v>
      </c>
      <c r="C663" t="s">
        <v>26</v>
      </c>
      <c r="D663" t="s">
        <v>27</v>
      </c>
      <c r="E663" t="s">
        <v>14</v>
      </c>
      <c r="G663" t="s">
        <v>15</v>
      </c>
      <c r="H663" t="s">
        <v>28</v>
      </c>
      <c r="I663" t="s">
        <v>31</v>
      </c>
      <c r="J663" t="str">
        <f t="shared" si="20"/>
        <v>Opposed</v>
      </c>
      <c r="K663" t="s">
        <v>32</v>
      </c>
      <c r="L663" t="s">
        <v>31</v>
      </c>
      <c r="M663" t="str">
        <f t="shared" si="21"/>
        <v>Opposed</v>
      </c>
      <c r="N663" t="s">
        <v>19</v>
      </c>
      <c r="O663" t="s">
        <v>19</v>
      </c>
    </row>
    <row r="664" spans="1:15" x14ac:dyDescent="0.25">
      <c r="A664">
        <v>11110263104</v>
      </c>
      <c r="B664" s="6">
        <v>1</v>
      </c>
      <c r="C664" t="s">
        <v>26</v>
      </c>
      <c r="D664" t="s">
        <v>20</v>
      </c>
      <c r="E664" t="s">
        <v>14</v>
      </c>
      <c r="G664">
        <v>1</v>
      </c>
      <c r="H664">
        <v>1</v>
      </c>
      <c r="I664" t="s">
        <v>25</v>
      </c>
      <c r="J664" t="str">
        <f t="shared" si="20"/>
        <v>Prefer</v>
      </c>
      <c r="K664" t="s">
        <v>24</v>
      </c>
      <c r="L664" t="s">
        <v>18</v>
      </c>
      <c r="M664" t="str">
        <f t="shared" si="21"/>
        <v>Prefer</v>
      </c>
      <c r="N664" t="s">
        <v>19</v>
      </c>
      <c r="O664" t="s">
        <v>19</v>
      </c>
    </row>
    <row r="665" spans="1:15" x14ac:dyDescent="0.25">
      <c r="A665">
        <v>11110266399</v>
      </c>
      <c r="B665" s="6">
        <v>1</v>
      </c>
      <c r="C665" t="s">
        <v>26</v>
      </c>
      <c r="D665" t="s">
        <v>13</v>
      </c>
      <c r="E665" t="s">
        <v>19</v>
      </c>
      <c r="F665" t="s">
        <v>21</v>
      </c>
      <c r="G665">
        <v>1</v>
      </c>
      <c r="H665" t="s">
        <v>22</v>
      </c>
      <c r="I665" t="s">
        <v>16</v>
      </c>
      <c r="J665" t="str">
        <f t="shared" si="20"/>
        <v>Opposed</v>
      </c>
      <c r="K665" t="s">
        <v>32</v>
      </c>
      <c r="L665" t="s">
        <v>25</v>
      </c>
      <c r="M665" t="str">
        <f t="shared" si="21"/>
        <v>Prefer</v>
      </c>
      <c r="N665" t="s">
        <v>19</v>
      </c>
      <c r="O665" t="s">
        <v>19</v>
      </c>
    </row>
    <row r="666" spans="1:15" x14ac:dyDescent="0.25">
      <c r="A666">
        <v>11110274373</v>
      </c>
      <c r="B666" s="6">
        <v>1</v>
      </c>
      <c r="C666" t="s">
        <v>26</v>
      </c>
      <c r="D666" t="s">
        <v>27</v>
      </c>
      <c r="E666" t="s">
        <v>14</v>
      </c>
      <c r="G666" t="s">
        <v>22</v>
      </c>
      <c r="H666" t="s">
        <v>28</v>
      </c>
      <c r="I666" t="s">
        <v>31</v>
      </c>
      <c r="J666" t="str">
        <f t="shared" si="20"/>
        <v>Opposed</v>
      </c>
      <c r="K666" t="s">
        <v>30</v>
      </c>
      <c r="L666" t="s">
        <v>31</v>
      </c>
      <c r="M666" t="str">
        <f t="shared" si="21"/>
        <v>Opposed</v>
      </c>
      <c r="N666" t="s">
        <v>19</v>
      </c>
      <c r="O666" t="s">
        <v>19</v>
      </c>
    </row>
    <row r="667" spans="1:15" x14ac:dyDescent="0.25">
      <c r="A667">
        <v>11110279047</v>
      </c>
      <c r="B667" s="6">
        <v>1</v>
      </c>
      <c r="C667" t="s">
        <v>26</v>
      </c>
      <c r="D667" t="s">
        <v>27</v>
      </c>
      <c r="E667" t="s">
        <v>19</v>
      </c>
      <c r="F667" t="s">
        <v>21</v>
      </c>
      <c r="G667">
        <v>1</v>
      </c>
      <c r="H667" t="s">
        <v>28</v>
      </c>
      <c r="I667" t="s">
        <v>25</v>
      </c>
      <c r="J667" t="str">
        <f t="shared" si="20"/>
        <v>Prefer</v>
      </c>
      <c r="K667" t="s">
        <v>24</v>
      </c>
      <c r="L667" t="s">
        <v>25</v>
      </c>
      <c r="M667" t="str">
        <f t="shared" si="21"/>
        <v>Prefer</v>
      </c>
      <c r="N667" t="s">
        <v>14</v>
      </c>
      <c r="O667" t="s">
        <v>14</v>
      </c>
    </row>
    <row r="668" spans="1:15" x14ac:dyDescent="0.25">
      <c r="A668">
        <v>11110281637</v>
      </c>
      <c r="B668" s="6">
        <v>1</v>
      </c>
      <c r="C668" t="s">
        <v>26</v>
      </c>
      <c r="D668" t="s">
        <v>27</v>
      </c>
      <c r="E668" t="s">
        <v>19</v>
      </c>
      <c r="F668" t="s">
        <v>21</v>
      </c>
      <c r="G668" t="s">
        <v>22</v>
      </c>
      <c r="H668" t="s">
        <v>28</v>
      </c>
      <c r="I668" t="s">
        <v>23</v>
      </c>
      <c r="J668" t="str">
        <f t="shared" si="20"/>
        <v>Indifferent</v>
      </c>
      <c r="K668" t="s">
        <v>34</v>
      </c>
      <c r="L668" t="s">
        <v>23</v>
      </c>
      <c r="M668" t="str">
        <f t="shared" si="21"/>
        <v>Indifferent</v>
      </c>
      <c r="N668" t="s">
        <v>19</v>
      </c>
      <c r="O668" t="s">
        <v>19</v>
      </c>
    </row>
    <row r="669" spans="1:15" x14ac:dyDescent="0.25">
      <c r="A669">
        <v>11110327651</v>
      </c>
      <c r="B669" s="6">
        <v>1</v>
      </c>
      <c r="C669" t="s">
        <v>26</v>
      </c>
      <c r="D669" t="s">
        <v>13</v>
      </c>
      <c r="E669" t="s">
        <v>14</v>
      </c>
      <c r="G669" t="s">
        <v>15</v>
      </c>
      <c r="H669" t="s">
        <v>22</v>
      </c>
      <c r="I669" t="s">
        <v>25</v>
      </c>
      <c r="J669" t="str">
        <f t="shared" si="20"/>
        <v>Prefer</v>
      </c>
      <c r="K669" t="s">
        <v>17</v>
      </c>
      <c r="L669" t="s">
        <v>23</v>
      </c>
      <c r="M669" t="str">
        <f t="shared" si="21"/>
        <v>Indifferent</v>
      </c>
      <c r="N669" t="s">
        <v>19</v>
      </c>
      <c r="O669" t="s">
        <v>19</v>
      </c>
    </row>
    <row r="670" spans="1:15" x14ac:dyDescent="0.25">
      <c r="A670">
        <v>11110334174</v>
      </c>
      <c r="B670" s="6">
        <v>1</v>
      </c>
      <c r="C670" t="s">
        <v>26</v>
      </c>
      <c r="D670" t="s">
        <v>13</v>
      </c>
      <c r="E670" t="s">
        <v>14</v>
      </c>
      <c r="G670">
        <v>1</v>
      </c>
      <c r="H670" t="s">
        <v>22</v>
      </c>
      <c r="I670" t="s">
        <v>16</v>
      </c>
      <c r="J670" t="str">
        <f t="shared" si="20"/>
        <v>Opposed</v>
      </c>
      <c r="K670" t="s">
        <v>32</v>
      </c>
      <c r="L670" t="s">
        <v>18</v>
      </c>
      <c r="M670" t="str">
        <f t="shared" si="21"/>
        <v>Prefer</v>
      </c>
      <c r="N670" t="s">
        <v>14</v>
      </c>
      <c r="O670" t="s">
        <v>14</v>
      </c>
    </row>
    <row r="671" spans="1:15" x14ac:dyDescent="0.25">
      <c r="A671">
        <v>11110340736</v>
      </c>
      <c r="B671" s="6">
        <v>1</v>
      </c>
      <c r="C671" t="s">
        <v>26</v>
      </c>
      <c r="D671" t="s">
        <v>27</v>
      </c>
      <c r="E671" t="s">
        <v>14</v>
      </c>
      <c r="G671" t="s">
        <v>28</v>
      </c>
      <c r="H671" t="s">
        <v>28</v>
      </c>
      <c r="I671" t="s">
        <v>18</v>
      </c>
      <c r="J671" t="str">
        <f t="shared" si="20"/>
        <v>Prefer</v>
      </c>
      <c r="K671" t="s">
        <v>17</v>
      </c>
      <c r="L671" t="s">
        <v>25</v>
      </c>
      <c r="M671" t="str">
        <f t="shared" si="21"/>
        <v>Prefer</v>
      </c>
      <c r="N671" t="s">
        <v>14</v>
      </c>
      <c r="O671" t="s">
        <v>14</v>
      </c>
    </row>
    <row r="672" spans="1:15" x14ac:dyDescent="0.25">
      <c r="A672">
        <v>11110353185</v>
      </c>
      <c r="B672" s="6">
        <v>1</v>
      </c>
      <c r="C672" t="s">
        <v>26</v>
      </c>
      <c r="D672" t="s">
        <v>13</v>
      </c>
      <c r="E672" t="s">
        <v>14</v>
      </c>
      <c r="G672" t="s">
        <v>15</v>
      </c>
      <c r="H672" t="s">
        <v>28</v>
      </c>
      <c r="I672" t="s">
        <v>18</v>
      </c>
      <c r="J672" t="str">
        <f t="shared" si="20"/>
        <v>Prefer</v>
      </c>
      <c r="K672" t="s">
        <v>34</v>
      </c>
      <c r="L672" t="s">
        <v>25</v>
      </c>
      <c r="M672" t="str">
        <f t="shared" si="21"/>
        <v>Prefer</v>
      </c>
      <c r="N672" t="s">
        <v>14</v>
      </c>
      <c r="O672" t="s">
        <v>14</v>
      </c>
    </row>
    <row r="673" spans="1:15" x14ac:dyDescent="0.25">
      <c r="A673">
        <v>11110356815</v>
      </c>
      <c r="B673" s="6">
        <v>1</v>
      </c>
      <c r="C673" t="s">
        <v>26</v>
      </c>
      <c r="D673" t="s">
        <v>20</v>
      </c>
      <c r="E673" t="s">
        <v>14</v>
      </c>
      <c r="G673" t="s">
        <v>15</v>
      </c>
      <c r="H673" t="s">
        <v>15</v>
      </c>
      <c r="I673" t="s">
        <v>23</v>
      </c>
      <c r="J673" t="str">
        <f t="shared" si="20"/>
        <v>Indifferent</v>
      </c>
      <c r="K673" t="s">
        <v>17</v>
      </c>
      <c r="L673" t="s">
        <v>23</v>
      </c>
      <c r="M673" t="str">
        <f t="shared" si="21"/>
        <v>Indifferent</v>
      </c>
      <c r="N673" t="s">
        <v>14</v>
      </c>
    </row>
    <row r="674" spans="1:15" x14ac:dyDescent="0.25">
      <c r="A674">
        <v>11110365843</v>
      </c>
      <c r="B674" s="6">
        <v>1</v>
      </c>
      <c r="C674" t="s">
        <v>26</v>
      </c>
      <c r="D674" t="s">
        <v>13</v>
      </c>
      <c r="E674" t="s">
        <v>14</v>
      </c>
      <c r="G674">
        <v>1</v>
      </c>
      <c r="H674">
        <v>1</v>
      </c>
      <c r="I674" t="s">
        <v>25</v>
      </c>
      <c r="J674" t="str">
        <f t="shared" si="20"/>
        <v>Prefer</v>
      </c>
      <c r="K674" t="s">
        <v>17</v>
      </c>
      <c r="L674" t="s">
        <v>25</v>
      </c>
      <c r="M674" t="str">
        <f t="shared" si="21"/>
        <v>Prefer</v>
      </c>
      <c r="N674" t="s">
        <v>19</v>
      </c>
      <c r="O674" t="s">
        <v>14</v>
      </c>
    </row>
    <row r="675" spans="1:15" x14ac:dyDescent="0.25">
      <c r="A675">
        <v>11110382739</v>
      </c>
      <c r="B675" s="6">
        <v>1</v>
      </c>
      <c r="C675" t="s">
        <v>26</v>
      </c>
      <c r="D675" t="s">
        <v>27</v>
      </c>
      <c r="E675" t="s">
        <v>14</v>
      </c>
      <c r="G675" t="s">
        <v>22</v>
      </c>
      <c r="H675" t="s">
        <v>28</v>
      </c>
      <c r="I675" t="s">
        <v>18</v>
      </c>
      <c r="J675" t="str">
        <f t="shared" si="20"/>
        <v>Prefer</v>
      </c>
      <c r="K675" t="s">
        <v>17</v>
      </c>
      <c r="L675" t="s">
        <v>23</v>
      </c>
      <c r="M675" t="str">
        <f t="shared" si="21"/>
        <v>Indifferent</v>
      </c>
      <c r="N675" t="s">
        <v>19</v>
      </c>
      <c r="O675" t="s">
        <v>14</v>
      </c>
    </row>
    <row r="676" spans="1:15" x14ac:dyDescent="0.25">
      <c r="A676">
        <v>11110382879</v>
      </c>
      <c r="B676" s="6">
        <v>1</v>
      </c>
      <c r="C676" t="s">
        <v>26</v>
      </c>
      <c r="D676" t="s">
        <v>27</v>
      </c>
      <c r="E676" t="s">
        <v>14</v>
      </c>
      <c r="G676">
        <v>1</v>
      </c>
      <c r="H676" t="s">
        <v>28</v>
      </c>
      <c r="I676" t="s">
        <v>31</v>
      </c>
      <c r="J676" t="str">
        <f t="shared" si="20"/>
        <v>Opposed</v>
      </c>
      <c r="K676" t="s">
        <v>24</v>
      </c>
      <c r="L676" t="s">
        <v>23</v>
      </c>
      <c r="M676" t="str">
        <f t="shared" si="21"/>
        <v>Indifferent</v>
      </c>
      <c r="N676" t="s">
        <v>14</v>
      </c>
      <c r="O676" t="s">
        <v>14</v>
      </c>
    </row>
    <row r="677" spans="1:15" x14ac:dyDescent="0.25">
      <c r="A677">
        <v>11110392318</v>
      </c>
      <c r="B677" s="6">
        <v>1</v>
      </c>
      <c r="C677" t="s">
        <v>26</v>
      </c>
      <c r="D677" t="s">
        <v>27</v>
      </c>
      <c r="E677" t="s">
        <v>14</v>
      </c>
      <c r="G677">
        <v>1</v>
      </c>
      <c r="H677" t="s">
        <v>28</v>
      </c>
      <c r="I677" t="s">
        <v>31</v>
      </c>
      <c r="J677" t="str">
        <f t="shared" si="20"/>
        <v>Opposed</v>
      </c>
      <c r="K677" t="s">
        <v>17</v>
      </c>
      <c r="L677" t="s">
        <v>25</v>
      </c>
      <c r="M677" t="str">
        <f t="shared" si="21"/>
        <v>Prefer</v>
      </c>
      <c r="N677" t="s">
        <v>19</v>
      </c>
      <c r="O677" t="s">
        <v>14</v>
      </c>
    </row>
    <row r="678" spans="1:15" x14ac:dyDescent="0.25">
      <c r="A678">
        <v>11110396719</v>
      </c>
      <c r="B678" s="6">
        <v>1</v>
      </c>
      <c r="C678" t="s">
        <v>26</v>
      </c>
      <c r="D678" t="s">
        <v>13</v>
      </c>
      <c r="E678" t="s">
        <v>14</v>
      </c>
      <c r="G678">
        <v>1</v>
      </c>
      <c r="H678" t="s">
        <v>15</v>
      </c>
      <c r="I678" t="s">
        <v>31</v>
      </c>
      <c r="J678" t="str">
        <f t="shared" si="20"/>
        <v>Opposed</v>
      </c>
      <c r="K678" t="s">
        <v>17</v>
      </c>
      <c r="L678" t="s">
        <v>25</v>
      </c>
      <c r="M678" t="str">
        <f t="shared" si="21"/>
        <v>Prefer</v>
      </c>
      <c r="N678" t="s">
        <v>14</v>
      </c>
      <c r="O678" t="s">
        <v>14</v>
      </c>
    </row>
    <row r="679" spans="1:15" x14ac:dyDescent="0.25">
      <c r="A679">
        <v>11110401050</v>
      </c>
      <c r="B679" s="6">
        <v>1</v>
      </c>
      <c r="C679" t="s">
        <v>26</v>
      </c>
      <c r="D679" t="s">
        <v>20</v>
      </c>
      <c r="E679" t="s">
        <v>19</v>
      </c>
      <c r="F679" t="s">
        <v>35</v>
      </c>
      <c r="G679" t="s">
        <v>15</v>
      </c>
      <c r="H679">
        <v>1</v>
      </c>
      <c r="I679" t="s">
        <v>23</v>
      </c>
      <c r="J679" t="str">
        <f t="shared" si="20"/>
        <v>Indifferent</v>
      </c>
      <c r="K679" t="s">
        <v>32</v>
      </c>
      <c r="L679" t="s">
        <v>18</v>
      </c>
      <c r="M679" t="str">
        <f t="shared" si="21"/>
        <v>Prefer</v>
      </c>
      <c r="N679" t="s">
        <v>14</v>
      </c>
      <c r="O679" t="s">
        <v>19</v>
      </c>
    </row>
    <row r="680" spans="1:15" x14ac:dyDescent="0.25">
      <c r="A680">
        <v>11110403460</v>
      </c>
      <c r="B680" s="6">
        <v>1</v>
      </c>
      <c r="C680" t="s">
        <v>26</v>
      </c>
      <c r="D680" t="s">
        <v>27</v>
      </c>
      <c r="E680" t="s">
        <v>14</v>
      </c>
      <c r="G680" t="s">
        <v>15</v>
      </c>
      <c r="H680" t="s">
        <v>22</v>
      </c>
      <c r="I680" t="s">
        <v>31</v>
      </c>
      <c r="J680" t="str">
        <f t="shared" si="20"/>
        <v>Opposed</v>
      </c>
      <c r="K680" t="s">
        <v>17</v>
      </c>
      <c r="L680" t="s">
        <v>25</v>
      </c>
      <c r="M680" t="str">
        <f t="shared" si="21"/>
        <v>Prefer</v>
      </c>
      <c r="N680" t="s">
        <v>14</v>
      </c>
      <c r="O680" t="s">
        <v>14</v>
      </c>
    </row>
    <row r="681" spans="1:15" x14ac:dyDescent="0.25">
      <c r="A681">
        <v>11110404427</v>
      </c>
      <c r="B681" s="6">
        <v>1</v>
      </c>
      <c r="C681" t="s">
        <v>26</v>
      </c>
      <c r="D681" t="s">
        <v>20</v>
      </c>
      <c r="E681" t="s">
        <v>19</v>
      </c>
      <c r="F681" t="s">
        <v>35</v>
      </c>
      <c r="G681" t="s">
        <v>22</v>
      </c>
      <c r="H681" t="s">
        <v>15</v>
      </c>
      <c r="I681" t="s">
        <v>16</v>
      </c>
      <c r="J681" t="str">
        <f t="shared" si="20"/>
        <v>Opposed</v>
      </c>
      <c r="K681" t="s">
        <v>24</v>
      </c>
      <c r="L681" t="s">
        <v>23</v>
      </c>
      <c r="M681" t="str">
        <f t="shared" si="21"/>
        <v>Indifferent</v>
      </c>
      <c r="N681" t="s">
        <v>14</v>
      </c>
      <c r="O681" t="s">
        <v>19</v>
      </c>
    </row>
    <row r="682" spans="1:15" x14ac:dyDescent="0.25">
      <c r="A682">
        <v>11110407850</v>
      </c>
      <c r="B682" s="6">
        <v>1</v>
      </c>
      <c r="C682" t="s">
        <v>26</v>
      </c>
      <c r="D682" t="s">
        <v>27</v>
      </c>
      <c r="E682" t="s">
        <v>14</v>
      </c>
      <c r="G682" t="s">
        <v>15</v>
      </c>
      <c r="H682" t="s">
        <v>28</v>
      </c>
      <c r="I682" t="s">
        <v>23</v>
      </c>
      <c r="J682" t="str">
        <f t="shared" si="20"/>
        <v>Indifferent</v>
      </c>
      <c r="K682" t="s">
        <v>17</v>
      </c>
      <c r="L682" t="s">
        <v>23</v>
      </c>
      <c r="M682" t="str">
        <f t="shared" si="21"/>
        <v>Indifferent</v>
      </c>
      <c r="N682" t="s">
        <v>19</v>
      </c>
      <c r="O682" t="s">
        <v>14</v>
      </c>
    </row>
    <row r="683" spans="1:15" x14ac:dyDescent="0.25">
      <c r="A683">
        <v>11110408565</v>
      </c>
      <c r="B683" s="6">
        <v>1</v>
      </c>
      <c r="C683" t="s">
        <v>26</v>
      </c>
      <c r="D683" t="s">
        <v>20</v>
      </c>
      <c r="E683" t="s">
        <v>14</v>
      </c>
      <c r="G683" t="s">
        <v>15</v>
      </c>
      <c r="H683">
        <v>1</v>
      </c>
      <c r="I683" t="s">
        <v>18</v>
      </c>
      <c r="J683" t="str">
        <f t="shared" si="20"/>
        <v>Prefer</v>
      </c>
      <c r="K683" t="s">
        <v>17</v>
      </c>
      <c r="L683" t="s">
        <v>18</v>
      </c>
      <c r="M683" t="str">
        <f t="shared" si="21"/>
        <v>Prefer</v>
      </c>
      <c r="N683" t="s">
        <v>19</v>
      </c>
      <c r="O683" t="s">
        <v>14</v>
      </c>
    </row>
    <row r="684" spans="1:15" x14ac:dyDescent="0.25">
      <c r="A684">
        <v>11110415980</v>
      </c>
      <c r="B684" s="6">
        <v>1</v>
      </c>
      <c r="C684" t="s">
        <v>26</v>
      </c>
      <c r="D684" t="s">
        <v>27</v>
      </c>
      <c r="E684" t="s">
        <v>14</v>
      </c>
      <c r="G684" t="s">
        <v>22</v>
      </c>
      <c r="H684" t="s">
        <v>28</v>
      </c>
      <c r="I684" t="s">
        <v>25</v>
      </c>
      <c r="J684" t="str">
        <f t="shared" si="20"/>
        <v>Prefer</v>
      </c>
      <c r="K684" t="s">
        <v>17</v>
      </c>
      <c r="L684" t="s">
        <v>25</v>
      </c>
      <c r="M684" t="str">
        <f t="shared" si="21"/>
        <v>Prefer</v>
      </c>
      <c r="N684" t="s">
        <v>14</v>
      </c>
      <c r="O684" t="s">
        <v>14</v>
      </c>
    </row>
    <row r="685" spans="1:15" x14ac:dyDescent="0.25">
      <c r="A685">
        <v>11110426770</v>
      </c>
      <c r="B685" s="6">
        <v>1</v>
      </c>
      <c r="C685" t="s">
        <v>26</v>
      </c>
      <c r="D685" t="s">
        <v>13</v>
      </c>
      <c r="E685" t="s">
        <v>14</v>
      </c>
      <c r="G685" t="s">
        <v>15</v>
      </c>
      <c r="H685" t="s">
        <v>15</v>
      </c>
      <c r="I685" t="s">
        <v>16</v>
      </c>
      <c r="J685" t="str">
        <f t="shared" si="20"/>
        <v>Opposed</v>
      </c>
      <c r="K685" t="s">
        <v>17</v>
      </c>
      <c r="L685" t="s">
        <v>18</v>
      </c>
      <c r="M685" t="str">
        <f t="shared" si="21"/>
        <v>Prefer</v>
      </c>
      <c r="N685" t="s">
        <v>19</v>
      </c>
      <c r="O685" t="s">
        <v>14</v>
      </c>
    </row>
    <row r="686" spans="1:15" x14ac:dyDescent="0.25">
      <c r="A686">
        <v>11110430620</v>
      </c>
      <c r="B686" s="6">
        <v>1</v>
      </c>
      <c r="C686" t="s">
        <v>26</v>
      </c>
      <c r="D686" t="s">
        <v>20</v>
      </c>
      <c r="E686" t="s">
        <v>14</v>
      </c>
      <c r="G686" t="s">
        <v>15</v>
      </c>
      <c r="H686" t="s">
        <v>22</v>
      </c>
      <c r="I686" t="s">
        <v>31</v>
      </c>
      <c r="J686" t="str">
        <f t="shared" si="20"/>
        <v>Opposed</v>
      </c>
      <c r="K686" t="s">
        <v>17</v>
      </c>
      <c r="L686" t="s">
        <v>18</v>
      </c>
      <c r="M686" t="str">
        <f t="shared" si="21"/>
        <v>Prefer</v>
      </c>
      <c r="N686" t="s">
        <v>19</v>
      </c>
      <c r="O686" t="s">
        <v>14</v>
      </c>
    </row>
    <row r="687" spans="1:15" x14ac:dyDescent="0.25">
      <c r="A687">
        <v>11110436204</v>
      </c>
      <c r="B687" s="6">
        <v>1</v>
      </c>
      <c r="C687" t="s">
        <v>26</v>
      </c>
      <c r="D687" t="s">
        <v>13</v>
      </c>
      <c r="E687" t="s">
        <v>14</v>
      </c>
      <c r="G687" t="s">
        <v>15</v>
      </c>
      <c r="H687" t="s">
        <v>15</v>
      </c>
      <c r="I687" t="s">
        <v>16</v>
      </c>
      <c r="J687" t="str">
        <f t="shared" si="20"/>
        <v>Opposed</v>
      </c>
      <c r="K687" t="s">
        <v>32</v>
      </c>
      <c r="L687" t="s">
        <v>25</v>
      </c>
      <c r="M687" t="str">
        <f t="shared" si="21"/>
        <v>Prefer</v>
      </c>
      <c r="N687" t="s">
        <v>19</v>
      </c>
      <c r="O687" t="s">
        <v>19</v>
      </c>
    </row>
    <row r="688" spans="1:15" x14ac:dyDescent="0.25">
      <c r="A688">
        <v>11110443370</v>
      </c>
      <c r="B688" s="6">
        <v>1</v>
      </c>
      <c r="C688" t="s">
        <v>26</v>
      </c>
      <c r="D688" t="s">
        <v>27</v>
      </c>
      <c r="E688" t="s">
        <v>14</v>
      </c>
      <c r="G688" t="s">
        <v>22</v>
      </c>
      <c r="H688" t="s">
        <v>22</v>
      </c>
      <c r="I688" t="s">
        <v>25</v>
      </c>
      <c r="J688" t="str">
        <f t="shared" si="20"/>
        <v>Prefer</v>
      </c>
      <c r="K688" t="s">
        <v>30</v>
      </c>
      <c r="L688" t="s">
        <v>25</v>
      </c>
      <c r="M688" t="str">
        <f t="shared" si="21"/>
        <v>Prefer</v>
      </c>
      <c r="N688" t="s">
        <v>19</v>
      </c>
      <c r="O688" t="s">
        <v>19</v>
      </c>
    </row>
    <row r="689" spans="1:15" x14ac:dyDescent="0.25">
      <c r="A689">
        <v>11110448209</v>
      </c>
      <c r="B689" s="6">
        <v>1</v>
      </c>
      <c r="C689" t="s">
        <v>26</v>
      </c>
      <c r="D689" t="s">
        <v>20</v>
      </c>
      <c r="E689" t="s">
        <v>14</v>
      </c>
      <c r="G689" t="s">
        <v>15</v>
      </c>
      <c r="H689" t="s">
        <v>22</v>
      </c>
      <c r="I689" t="s">
        <v>25</v>
      </c>
      <c r="J689" t="str">
        <f t="shared" si="20"/>
        <v>Prefer</v>
      </c>
      <c r="K689" t="s">
        <v>17</v>
      </c>
      <c r="L689" t="s">
        <v>25</v>
      </c>
      <c r="M689" t="str">
        <f t="shared" si="21"/>
        <v>Prefer</v>
      </c>
      <c r="N689" t="s">
        <v>19</v>
      </c>
      <c r="O689" t="s">
        <v>19</v>
      </c>
    </row>
    <row r="690" spans="1:15" x14ac:dyDescent="0.25">
      <c r="A690">
        <v>11110466666</v>
      </c>
      <c r="B690" s="6">
        <v>1</v>
      </c>
      <c r="C690" t="s">
        <v>26</v>
      </c>
      <c r="D690" t="s">
        <v>27</v>
      </c>
      <c r="E690" t="s">
        <v>14</v>
      </c>
      <c r="G690" t="s">
        <v>15</v>
      </c>
      <c r="H690" t="s">
        <v>28</v>
      </c>
      <c r="I690" t="s">
        <v>18</v>
      </c>
      <c r="J690" t="str">
        <f t="shared" si="20"/>
        <v>Prefer</v>
      </c>
      <c r="K690" t="s">
        <v>17</v>
      </c>
      <c r="L690" t="s">
        <v>23</v>
      </c>
      <c r="M690" t="str">
        <f t="shared" si="21"/>
        <v>Indifferent</v>
      </c>
      <c r="N690" t="s">
        <v>19</v>
      </c>
      <c r="O690" t="s">
        <v>19</v>
      </c>
    </row>
    <row r="691" spans="1:15" x14ac:dyDescent="0.25">
      <c r="A691">
        <v>11110468402</v>
      </c>
      <c r="B691" s="6">
        <v>1</v>
      </c>
      <c r="C691" t="s">
        <v>26</v>
      </c>
      <c r="D691" t="s">
        <v>27</v>
      </c>
      <c r="E691" t="s">
        <v>14</v>
      </c>
      <c r="G691">
        <v>1</v>
      </c>
      <c r="H691" t="s">
        <v>28</v>
      </c>
      <c r="I691" t="s">
        <v>25</v>
      </c>
      <c r="J691" t="str">
        <f t="shared" si="20"/>
        <v>Prefer</v>
      </c>
      <c r="K691" t="s">
        <v>17</v>
      </c>
      <c r="L691" t="s">
        <v>16</v>
      </c>
      <c r="M691" t="str">
        <f t="shared" si="21"/>
        <v>Opposed</v>
      </c>
      <c r="N691" t="s">
        <v>19</v>
      </c>
      <c r="O691" t="s">
        <v>19</v>
      </c>
    </row>
    <row r="692" spans="1:15" x14ac:dyDescent="0.25">
      <c r="A692">
        <v>11110469819</v>
      </c>
      <c r="B692" s="6">
        <v>1</v>
      </c>
      <c r="C692" t="s">
        <v>26</v>
      </c>
      <c r="D692" t="s">
        <v>13</v>
      </c>
      <c r="E692" t="s">
        <v>14</v>
      </c>
      <c r="G692">
        <v>1</v>
      </c>
      <c r="H692">
        <v>1</v>
      </c>
      <c r="I692" t="s">
        <v>16</v>
      </c>
      <c r="J692" t="str">
        <f t="shared" si="20"/>
        <v>Opposed</v>
      </c>
      <c r="K692" t="s">
        <v>32</v>
      </c>
      <c r="L692" t="s">
        <v>25</v>
      </c>
      <c r="M692" t="str">
        <f t="shared" si="21"/>
        <v>Prefer</v>
      </c>
      <c r="N692" t="s">
        <v>19</v>
      </c>
      <c r="O692" t="s">
        <v>19</v>
      </c>
    </row>
    <row r="693" spans="1:15" x14ac:dyDescent="0.25">
      <c r="A693">
        <v>11110478115</v>
      </c>
      <c r="B693" s="6">
        <v>1</v>
      </c>
      <c r="C693" t="s">
        <v>26</v>
      </c>
      <c r="D693" t="s">
        <v>13</v>
      </c>
      <c r="E693" t="s">
        <v>14</v>
      </c>
      <c r="G693" t="s">
        <v>15</v>
      </c>
      <c r="H693" t="s">
        <v>22</v>
      </c>
      <c r="I693" t="s">
        <v>25</v>
      </c>
      <c r="J693" t="str">
        <f t="shared" si="20"/>
        <v>Prefer</v>
      </c>
      <c r="K693" t="s">
        <v>17</v>
      </c>
      <c r="L693" t="s">
        <v>23</v>
      </c>
      <c r="M693" t="str">
        <f t="shared" si="21"/>
        <v>Indifferent</v>
      </c>
      <c r="N693" t="s">
        <v>19</v>
      </c>
      <c r="O693" t="s">
        <v>19</v>
      </c>
    </row>
    <row r="694" spans="1:15" x14ac:dyDescent="0.25">
      <c r="A694">
        <v>11110487713</v>
      </c>
      <c r="B694" s="6">
        <v>1</v>
      </c>
      <c r="C694" t="s">
        <v>26</v>
      </c>
      <c r="D694" t="s">
        <v>20</v>
      </c>
      <c r="E694" t="s">
        <v>33</v>
      </c>
      <c r="G694" t="s">
        <v>22</v>
      </c>
      <c r="H694" t="s">
        <v>22</v>
      </c>
      <c r="I694" t="s">
        <v>25</v>
      </c>
      <c r="J694" t="str">
        <f t="shared" si="20"/>
        <v>Prefer</v>
      </c>
      <c r="K694" t="s">
        <v>34</v>
      </c>
      <c r="L694" t="s">
        <v>18</v>
      </c>
      <c r="M694" t="str">
        <f t="shared" si="21"/>
        <v>Prefer</v>
      </c>
      <c r="N694" t="s">
        <v>14</v>
      </c>
      <c r="O694" t="s">
        <v>19</v>
      </c>
    </row>
    <row r="695" spans="1:15" x14ac:dyDescent="0.25">
      <c r="A695">
        <v>11110498657</v>
      </c>
      <c r="B695" s="6">
        <v>1</v>
      </c>
      <c r="C695" t="s">
        <v>26</v>
      </c>
      <c r="D695" t="s">
        <v>13</v>
      </c>
      <c r="E695" t="s">
        <v>14</v>
      </c>
      <c r="G695" t="s">
        <v>15</v>
      </c>
      <c r="H695" t="s">
        <v>22</v>
      </c>
      <c r="I695" t="s">
        <v>18</v>
      </c>
      <c r="J695" t="str">
        <f t="shared" si="20"/>
        <v>Prefer</v>
      </c>
      <c r="K695" t="s">
        <v>17</v>
      </c>
      <c r="L695" t="s">
        <v>25</v>
      </c>
      <c r="M695" t="str">
        <f t="shared" si="21"/>
        <v>Prefer</v>
      </c>
      <c r="N695" t="s">
        <v>14</v>
      </c>
      <c r="O695" t="s">
        <v>14</v>
      </c>
    </row>
    <row r="696" spans="1:15" x14ac:dyDescent="0.25">
      <c r="A696">
        <v>11110501079</v>
      </c>
      <c r="B696" s="6">
        <v>1</v>
      </c>
      <c r="C696" t="s">
        <v>26</v>
      </c>
      <c r="D696" t="s">
        <v>27</v>
      </c>
      <c r="E696" t="s">
        <v>14</v>
      </c>
      <c r="G696" t="s">
        <v>28</v>
      </c>
      <c r="H696" t="s">
        <v>28</v>
      </c>
      <c r="I696" t="s">
        <v>18</v>
      </c>
      <c r="J696" t="str">
        <f t="shared" si="20"/>
        <v>Prefer</v>
      </c>
      <c r="K696" t="s">
        <v>24</v>
      </c>
      <c r="L696" t="s">
        <v>18</v>
      </c>
      <c r="M696" t="str">
        <f t="shared" si="21"/>
        <v>Prefer</v>
      </c>
      <c r="N696" t="s">
        <v>19</v>
      </c>
      <c r="O696" t="s">
        <v>19</v>
      </c>
    </row>
    <row r="697" spans="1:15" x14ac:dyDescent="0.25">
      <c r="A697">
        <v>11110502643</v>
      </c>
      <c r="B697" s="6">
        <v>1</v>
      </c>
      <c r="C697" t="s">
        <v>26</v>
      </c>
      <c r="D697" t="s">
        <v>13</v>
      </c>
      <c r="E697" t="s">
        <v>14</v>
      </c>
      <c r="G697" t="s">
        <v>15</v>
      </c>
      <c r="H697" t="s">
        <v>28</v>
      </c>
      <c r="I697" t="s">
        <v>18</v>
      </c>
      <c r="J697" t="str">
        <f t="shared" si="20"/>
        <v>Prefer</v>
      </c>
      <c r="K697" t="s">
        <v>17</v>
      </c>
      <c r="L697" t="s">
        <v>23</v>
      </c>
      <c r="M697" t="str">
        <f t="shared" si="21"/>
        <v>Indifferent</v>
      </c>
      <c r="N697" t="s">
        <v>19</v>
      </c>
      <c r="O697" t="s">
        <v>19</v>
      </c>
    </row>
    <row r="698" spans="1:15" x14ac:dyDescent="0.25">
      <c r="A698">
        <v>11110502965</v>
      </c>
      <c r="B698" s="6">
        <v>1</v>
      </c>
      <c r="C698" t="s">
        <v>26</v>
      </c>
      <c r="D698" t="s">
        <v>13</v>
      </c>
      <c r="E698" t="s">
        <v>14</v>
      </c>
      <c r="G698">
        <v>1</v>
      </c>
      <c r="H698" t="s">
        <v>15</v>
      </c>
      <c r="I698" t="s">
        <v>16</v>
      </c>
      <c r="J698" t="str">
        <f t="shared" si="20"/>
        <v>Opposed</v>
      </c>
      <c r="K698" t="s">
        <v>32</v>
      </c>
      <c r="L698" t="s">
        <v>25</v>
      </c>
      <c r="M698" t="str">
        <f t="shared" si="21"/>
        <v>Prefer</v>
      </c>
      <c r="N698" t="s">
        <v>19</v>
      </c>
      <c r="O698" t="s">
        <v>19</v>
      </c>
    </row>
    <row r="699" spans="1:15" x14ac:dyDescent="0.25">
      <c r="A699">
        <v>11110506051</v>
      </c>
      <c r="B699" s="6">
        <v>1</v>
      </c>
      <c r="C699" t="s">
        <v>26</v>
      </c>
      <c r="D699" t="s">
        <v>20</v>
      </c>
      <c r="E699" t="s">
        <v>14</v>
      </c>
      <c r="G699" t="s">
        <v>28</v>
      </c>
      <c r="H699" t="s">
        <v>28</v>
      </c>
      <c r="I699" t="s">
        <v>25</v>
      </c>
      <c r="J699" t="str">
        <f t="shared" si="20"/>
        <v>Prefer</v>
      </c>
      <c r="K699" t="s">
        <v>17</v>
      </c>
      <c r="L699" t="s">
        <v>25</v>
      </c>
      <c r="M699" t="str">
        <f t="shared" si="21"/>
        <v>Prefer</v>
      </c>
      <c r="N699" t="s">
        <v>19</v>
      </c>
      <c r="O699" t="s">
        <v>19</v>
      </c>
    </row>
    <row r="700" spans="1:15" x14ac:dyDescent="0.25">
      <c r="A700">
        <v>11110513494</v>
      </c>
      <c r="B700" s="6">
        <v>1</v>
      </c>
      <c r="C700" t="s">
        <v>26</v>
      </c>
      <c r="D700" t="s">
        <v>20</v>
      </c>
      <c r="E700" t="s">
        <v>14</v>
      </c>
      <c r="G700">
        <v>1</v>
      </c>
      <c r="H700" t="s">
        <v>22</v>
      </c>
      <c r="I700" t="s">
        <v>31</v>
      </c>
      <c r="J700" t="str">
        <f t="shared" si="20"/>
        <v>Opposed</v>
      </c>
      <c r="K700" t="s">
        <v>34</v>
      </c>
      <c r="L700" t="s">
        <v>18</v>
      </c>
      <c r="M700" t="str">
        <f t="shared" si="21"/>
        <v>Prefer</v>
      </c>
      <c r="N700" t="s">
        <v>14</v>
      </c>
      <c r="O700" t="s">
        <v>19</v>
      </c>
    </row>
    <row r="701" spans="1:15" x14ac:dyDescent="0.25">
      <c r="A701">
        <v>11110513669</v>
      </c>
      <c r="B701" s="6">
        <v>1</v>
      </c>
      <c r="C701" t="s">
        <v>26</v>
      </c>
      <c r="D701" t="s">
        <v>27</v>
      </c>
      <c r="E701" t="s">
        <v>14</v>
      </c>
      <c r="G701" t="s">
        <v>15</v>
      </c>
      <c r="H701" t="s">
        <v>28</v>
      </c>
      <c r="I701" t="s">
        <v>31</v>
      </c>
      <c r="J701" t="str">
        <f t="shared" si="20"/>
        <v>Opposed</v>
      </c>
      <c r="K701" t="s">
        <v>17</v>
      </c>
      <c r="L701" t="s">
        <v>25</v>
      </c>
      <c r="M701" t="str">
        <f t="shared" si="21"/>
        <v>Prefer</v>
      </c>
      <c r="N701" t="s">
        <v>19</v>
      </c>
      <c r="O701" t="s">
        <v>19</v>
      </c>
    </row>
    <row r="702" spans="1:15" x14ac:dyDescent="0.25">
      <c r="A702">
        <v>11110535445</v>
      </c>
      <c r="B702" s="6">
        <v>1</v>
      </c>
      <c r="C702" t="s">
        <v>26</v>
      </c>
      <c r="D702" t="s">
        <v>13</v>
      </c>
      <c r="E702" t="s">
        <v>14</v>
      </c>
      <c r="G702" t="s">
        <v>15</v>
      </c>
      <c r="H702" t="s">
        <v>22</v>
      </c>
      <c r="I702" t="s">
        <v>31</v>
      </c>
      <c r="J702" t="str">
        <f t="shared" si="20"/>
        <v>Opposed</v>
      </c>
      <c r="K702" t="s">
        <v>17</v>
      </c>
      <c r="L702" t="s">
        <v>25</v>
      </c>
      <c r="M702" t="str">
        <f t="shared" si="21"/>
        <v>Prefer</v>
      </c>
      <c r="N702" t="s">
        <v>19</v>
      </c>
      <c r="O702" t="s">
        <v>19</v>
      </c>
    </row>
    <row r="703" spans="1:15" x14ac:dyDescent="0.25">
      <c r="A703">
        <v>11110540168</v>
      </c>
      <c r="B703" s="6">
        <v>1</v>
      </c>
      <c r="C703" t="s">
        <v>26</v>
      </c>
      <c r="D703" t="s">
        <v>27</v>
      </c>
      <c r="E703" t="s">
        <v>14</v>
      </c>
      <c r="G703">
        <v>1</v>
      </c>
      <c r="H703">
        <v>1</v>
      </c>
      <c r="I703" t="s">
        <v>16</v>
      </c>
      <c r="J703" t="str">
        <f t="shared" si="20"/>
        <v>Opposed</v>
      </c>
      <c r="K703" t="s">
        <v>32</v>
      </c>
      <c r="L703" t="s">
        <v>18</v>
      </c>
      <c r="M703" t="str">
        <f t="shared" si="21"/>
        <v>Prefer</v>
      </c>
      <c r="N703" t="s">
        <v>14</v>
      </c>
      <c r="O703" t="s">
        <v>14</v>
      </c>
    </row>
    <row r="704" spans="1:15" x14ac:dyDescent="0.25">
      <c r="A704">
        <v>11110543338</v>
      </c>
      <c r="B704" s="6">
        <v>1</v>
      </c>
      <c r="C704" t="s">
        <v>26</v>
      </c>
      <c r="D704" t="s">
        <v>27</v>
      </c>
      <c r="E704" t="s">
        <v>14</v>
      </c>
      <c r="G704" t="s">
        <v>15</v>
      </c>
      <c r="H704" t="s">
        <v>22</v>
      </c>
      <c r="I704" t="s">
        <v>25</v>
      </c>
      <c r="J704" t="str">
        <f t="shared" si="20"/>
        <v>Prefer</v>
      </c>
      <c r="K704" t="s">
        <v>17</v>
      </c>
      <c r="L704" t="s">
        <v>31</v>
      </c>
      <c r="M704" t="str">
        <f t="shared" si="21"/>
        <v>Opposed</v>
      </c>
      <c r="N704" t="s">
        <v>19</v>
      </c>
      <c r="O704" t="s">
        <v>19</v>
      </c>
    </row>
    <row r="705" spans="1:15" x14ac:dyDescent="0.25">
      <c r="A705">
        <v>11110549997</v>
      </c>
      <c r="B705" s="6">
        <v>1</v>
      </c>
      <c r="C705" t="s">
        <v>26</v>
      </c>
      <c r="D705" t="s">
        <v>13</v>
      </c>
      <c r="E705" t="s">
        <v>19</v>
      </c>
      <c r="F705" t="s">
        <v>21</v>
      </c>
      <c r="G705" t="s">
        <v>15</v>
      </c>
      <c r="H705" t="s">
        <v>22</v>
      </c>
      <c r="I705" t="s">
        <v>23</v>
      </c>
      <c r="J705" t="str">
        <f t="shared" si="20"/>
        <v>Indifferent</v>
      </c>
      <c r="K705" t="s">
        <v>30</v>
      </c>
      <c r="L705" t="s">
        <v>23</v>
      </c>
      <c r="M705" t="str">
        <f t="shared" si="21"/>
        <v>Indifferent</v>
      </c>
      <c r="N705" t="s">
        <v>19</v>
      </c>
      <c r="O705" t="s">
        <v>19</v>
      </c>
    </row>
    <row r="706" spans="1:15" x14ac:dyDescent="0.25">
      <c r="A706">
        <v>11110584692</v>
      </c>
      <c r="B706" s="6">
        <v>1</v>
      </c>
      <c r="C706" t="s">
        <v>26</v>
      </c>
      <c r="D706" t="s">
        <v>13</v>
      </c>
      <c r="E706" t="s">
        <v>14</v>
      </c>
      <c r="G706" t="s">
        <v>15</v>
      </c>
      <c r="H706">
        <v>1</v>
      </c>
      <c r="I706" t="s">
        <v>23</v>
      </c>
      <c r="J706" t="str">
        <f t="shared" ref="J706:J769" si="22">IF(OR(I706="Prefer",I706="Strongly Prefer"),"Prefer",IF(OR(I706="Opposed",I706= "Strongly Opposed"),"Opposed","Indifferent"))</f>
        <v>Indifferent</v>
      </c>
      <c r="K706" t="s">
        <v>30</v>
      </c>
      <c r="L706" t="s">
        <v>25</v>
      </c>
      <c r="M706" t="str">
        <f t="shared" ref="M706:M769" si="23">IF(OR(L706="Prefer",L706="Strongly Prefer"),"Prefer",IF(OR(L706="Opposed",L706= "Strongly Opposed"),"Opposed","Indifferent"))</f>
        <v>Prefer</v>
      </c>
      <c r="N706" t="s">
        <v>14</v>
      </c>
      <c r="O706" t="s">
        <v>14</v>
      </c>
    </row>
    <row r="707" spans="1:15" x14ac:dyDescent="0.25">
      <c r="A707">
        <v>11110601873</v>
      </c>
      <c r="B707" s="6">
        <v>1</v>
      </c>
      <c r="C707" t="s">
        <v>26</v>
      </c>
      <c r="D707" t="s">
        <v>27</v>
      </c>
      <c r="E707" t="s">
        <v>14</v>
      </c>
      <c r="G707" t="s">
        <v>15</v>
      </c>
      <c r="H707" t="s">
        <v>28</v>
      </c>
      <c r="I707" t="s">
        <v>31</v>
      </c>
      <c r="J707" t="str">
        <f t="shared" si="22"/>
        <v>Opposed</v>
      </c>
      <c r="K707" t="s">
        <v>17</v>
      </c>
      <c r="L707" t="s">
        <v>25</v>
      </c>
      <c r="M707" t="str">
        <f t="shared" si="23"/>
        <v>Prefer</v>
      </c>
      <c r="N707" t="s">
        <v>14</v>
      </c>
      <c r="O707" t="s">
        <v>14</v>
      </c>
    </row>
    <row r="708" spans="1:15" x14ac:dyDescent="0.25">
      <c r="A708">
        <v>11110607790</v>
      </c>
      <c r="B708" s="6">
        <v>1</v>
      </c>
      <c r="C708" t="s">
        <v>26</v>
      </c>
      <c r="D708" t="s">
        <v>27</v>
      </c>
      <c r="E708" t="s">
        <v>14</v>
      </c>
      <c r="G708" t="s">
        <v>15</v>
      </c>
      <c r="H708" t="s">
        <v>28</v>
      </c>
      <c r="I708" t="s">
        <v>25</v>
      </c>
      <c r="J708" t="str">
        <f t="shared" si="22"/>
        <v>Prefer</v>
      </c>
      <c r="K708" t="s">
        <v>34</v>
      </c>
      <c r="L708" t="s">
        <v>31</v>
      </c>
      <c r="M708" t="str">
        <f t="shared" si="23"/>
        <v>Opposed</v>
      </c>
      <c r="N708" t="s">
        <v>19</v>
      </c>
      <c r="O708" t="s">
        <v>19</v>
      </c>
    </row>
    <row r="709" spans="1:15" x14ac:dyDescent="0.25">
      <c r="A709">
        <v>11110608630</v>
      </c>
      <c r="B709" s="6">
        <v>1</v>
      </c>
      <c r="C709" t="s">
        <v>26</v>
      </c>
      <c r="D709" t="s">
        <v>27</v>
      </c>
      <c r="E709" t="s">
        <v>14</v>
      </c>
      <c r="G709" t="s">
        <v>15</v>
      </c>
      <c r="H709" t="s">
        <v>28</v>
      </c>
      <c r="I709" t="s">
        <v>31</v>
      </c>
      <c r="J709" t="str">
        <f t="shared" si="22"/>
        <v>Opposed</v>
      </c>
      <c r="K709" t="s">
        <v>17</v>
      </c>
      <c r="L709" t="s">
        <v>18</v>
      </c>
      <c r="M709" t="str">
        <f t="shared" si="23"/>
        <v>Prefer</v>
      </c>
      <c r="N709" t="s">
        <v>19</v>
      </c>
      <c r="O709" t="s">
        <v>19</v>
      </c>
    </row>
    <row r="710" spans="1:15" x14ac:dyDescent="0.25">
      <c r="A710">
        <v>11110615850</v>
      </c>
      <c r="B710" s="6">
        <v>1</v>
      </c>
      <c r="C710" t="s">
        <v>26</v>
      </c>
      <c r="D710" t="s">
        <v>13</v>
      </c>
      <c r="E710" t="s">
        <v>14</v>
      </c>
      <c r="G710">
        <v>1</v>
      </c>
      <c r="H710" t="s">
        <v>22</v>
      </c>
      <c r="I710" t="s">
        <v>18</v>
      </c>
      <c r="J710" t="str">
        <f t="shared" si="22"/>
        <v>Prefer</v>
      </c>
      <c r="K710" t="s">
        <v>32</v>
      </c>
      <c r="L710" t="s">
        <v>18</v>
      </c>
      <c r="M710" t="str">
        <f t="shared" si="23"/>
        <v>Prefer</v>
      </c>
      <c r="N710" t="s">
        <v>14</v>
      </c>
      <c r="O710" t="s">
        <v>19</v>
      </c>
    </row>
    <row r="711" spans="1:15" x14ac:dyDescent="0.25">
      <c r="A711">
        <v>11110617492</v>
      </c>
      <c r="B711" s="6">
        <v>1</v>
      </c>
      <c r="C711" t="s">
        <v>26</v>
      </c>
      <c r="D711" t="s">
        <v>20</v>
      </c>
      <c r="E711" t="s">
        <v>14</v>
      </c>
      <c r="G711" t="s">
        <v>15</v>
      </c>
      <c r="H711" t="s">
        <v>28</v>
      </c>
      <c r="I711" t="s">
        <v>18</v>
      </c>
      <c r="J711" t="str">
        <f t="shared" si="22"/>
        <v>Prefer</v>
      </c>
      <c r="K711" t="s">
        <v>17</v>
      </c>
      <c r="L711" t="s">
        <v>18</v>
      </c>
      <c r="M711" t="str">
        <f t="shared" si="23"/>
        <v>Prefer</v>
      </c>
      <c r="N711" t="s">
        <v>14</v>
      </c>
      <c r="O711" t="s">
        <v>19</v>
      </c>
    </row>
    <row r="712" spans="1:15" x14ac:dyDescent="0.25">
      <c r="A712">
        <v>11110622752</v>
      </c>
      <c r="B712" s="6">
        <v>1</v>
      </c>
      <c r="C712" t="s">
        <v>26</v>
      </c>
      <c r="D712" t="s">
        <v>27</v>
      </c>
      <c r="E712" t="s">
        <v>33</v>
      </c>
      <c r="G712" t="s">
        <v>22</v>
      </c>
      <c r="H712" t="s">
        <v>22</v>
      </c>
      <c r="I712" t="s">
        <v>16</v>
      </c>
      <c r="J712" t="str">
        <f t="shared" si="22"/>
        <v>Opposed</v>
      </c>
      <c r="K712" t="s">
        <v>34</v>
      </c>
      <c r="L712" t="s">
        <v>25</v>
      </c>
      <c r="M712" t="str">
        <f t="shared" si="23"/>
        <v>Prefer</v>
      </c>
      <c r="N712" t="s">
        <v>14</v>
      </c>
      <c r="O712" t="s">
        <v>14</v>
      </c>
    </row>
    <row r="713" spans="1:15" x14ac:dyDescent="0.25">
      <c r="A713">
        <v>11110634277</v>
      </c>
      <c r="B713" s="6">
        <v>1</v>
      </c>
      <c r="C713" t="s">
        <v>26</v>
      </c>
      <c r="D713" t="s">
        <v>13</v>
      </c>
      <c r="E713" t="s">
        <v>14</v>
      </c>
      <c r="G713" t="s">
        <v>22</v>
      </c>
      <c r="H713" t="s">
        <v>15</v>
      </c>
      <c r="I713" t="s">
        <v>18</v>
      </c>
      <c r="J713" t="str">
        <f t="shared" si="22"/>
        <v>Prefer</v>
      </c>
      <c r="K713" t="s">
        <v>17</v>
      </c>
      <c r="L713" t="s">
        <v>18</v>
      </c>
      <c r="M713" t="str">
        <f t="shared" si="23"/>
        <v>Prefer</v>
      </c>
      <c r="N713" t="s">
        <v>19</v>
      </c>
      <c r="O713" t="s">
        <v>19</v>
      </c>
    </row>
    <row r="714" spans="1:15" x14ac:dyDescent="0.25">
      <c r="A714">
        <v>11110644553</v>
      </c>
      <c r="B714" s="6">
        <v>1</v>
      </c>
      <c r="C714" t="s">
        <v>26</v>
      </c>
      <c r="D714" t="s">
        <v>20</v>
      </c>
      <c r="E714" t="s">
        <v>14</v>
      </c>
      <c r="G714" t="s">
        <v>15</v>
      </c>
      <c r="H714" t="s">
        <v>28</v>
      </c>
      <c r="I714" t="s">
        <v>16</v>
      </c>
      <c r="J714" t="str">
        <f t="shared" si="22"/>
        <v>Opposed</v>
      </c>
      <c r="K714" t="s">
        <v>17</v>
      </c>
      <c r="L714" t="s">
        <v>18</v>
      </c>
      <c r="M714" t="str">
        <f t="shared" si="23"/>
        <v>Prefer</v>
      </c>
      <c r="N714" t="s">
        <v>19</v>
      </c>
      <c r="O714" t="s">
        <v>14</v>
      </c>
    </row>
    <row r="715" spans="1:15" x14ac:dyDescent="0.25">
      <c r="A715">
        <v>11110645076</v>
      </c>
      <c r="B715" s="6">
        <v>1</v>
      </c>
      <c r="C715" t="s">
        <v>26</v>
      </c>
      <c r="D715" t="s">
        <v>20</v>
      </c>
      <c r="E715" t="s">
        <v>14</v>
      </c>
      <c r="G715" t="s">
        <v>15</v>
      </c>
      <c r="H715">
        <v>1</v>
      </c>
      <c r="I715" t="s">
        <v>18</v>
      </c>
      <c r="J715" t="str">
        <f t="shared" si="22"/>
        <v>Prefer</v>
      </c>
      <c r="K715" t="s">
        <v>30</v>
      </c>
      <c r="L715" t="s">
        <v>25</v>
      </c>
      <c r="M715" t="str">
        <f t="shared" si="23"/>
        <v>Prefer</v>
      </c>
      <c r="N715" t="s">
        <v>19</v>
      </c>
      <c r="O715" t="s">
        <v>14</v>
      </c>
    </row>
    <row r="716" spans="1:15" x14ac:dyDescent="0.25">
      <c r="A716">
        <v>11110652216</v>
      </c>
      <c r="B716" s="6">
        <v>1</v>
      </c>
      <c r="C716" t="s">
        <v>26</v>
      </c>
      <c r="D716" t="s">
        <v>13</v>
      </c>
      <c r="E716" t="s">
        <v>14</v>
      </c>
      <c r="G716" t="s">
        <v>15</v>
      </c>
      <c r="H716" t="s">
        <v>22</v>
      </c>
      <c r="I716" t="s">
        <v>25</v>
      </c>
      <c r="J716" t="str">
        <f t="shared" si="22"/>
        <v>Prefer</v>
      </c>
      <c r="K716" t="s">
        <v>17</v>
      </c>
      <c r="L716" t="s">
        <v>23</v>
      </c>
      <c r="M716" t="str">
        <f t="shared" si="23"/>
        <v>Indifferent</v>
      </c>
      <c r="N716" t="s">
        <v>19</v>
      </c>
      <c r="O716" t="s">
        <v>19</v>
      </c>
    </row>
    <row r="717" spans="1:15" x14ac:dyDescent="0.25">
      <c r="A717">
        <v>11110652726</v>
      </c>
      <c r="B717" s="6">
        <v>1</v>
      </c>
      <c r="C717" t="s">
        <v>26</v>
      </c>
      <c r="D717" t="s">
        <v>13</v>
      </c>
      <c r="E717" t="s">
        <v>33</v>
      </c>
      <c r="G717" t="s">
        <v>15</v>
      </c>
      <c r="H717" t="s">
        <v>15</v>
      </c>
      <c r="I717" t="s">
        <v>18</v>
      </c>
      <c r="J717" t="str">
        <f t="shared" si="22"/>
        <v>Prefer</v>
      </c>
      <c r="K717" t="s">
        <v>30</v>
      </c>
      <c r="L717" t="s">
        <v>18</v>
      </c>
      <c r="M717" t="str">
        <f t="shared" si="23"/>
        <v>Prefer</v>
      </c>
      <c r="N717" t="s">
        <v>14</v>
      </c>
      <c r="O717" t="s">
        <v>19</v>
      </c>
    </row>
    <row r="718" spans="1:15" x14ac:dyDescent="0.25">
      <c r="A718">
        <v>11110660017</v>
      </c>
      <c r="B718" s="6">
        <v>1</v>
      </c>
      <c r="C718" t="s">
        <v>26</v>
      </c>
      <c r="D718" t="s">
        <v>20</v>
      </c>
      <c r="E718" t="s">
        <v>14</v>
      </c>
      <c r="G718" t="s">
        <v>15</v>
      </c>
      <c r="H718" t="s">
        <v>28</v>
      </c>
      <c r="I718" t="s">
        <v>31</v>
      </c>
      <c r="J718" t="str">
        <f t="shared" si="22"/>
        <v>Opposed</v>
      </c>
      <c r="K718" t="s">
        <v>24</v>
      </c>
      <c r="L718" t="s">
        <v>18</v>
      </c>
      <c r="M718" t="str">
        <f t="shared" si="23"/>
        <v>Prefer</v>
      </c>
      <c r="N718" t="s">
        <v>19</v>
      </c>
      <c r="O718" t="s">
        <v>14</v>
      </c>
    </row>
    <row r="719" spans="1:15" x14ac:dyDescent="0.25">
      <c r="A719">
        <v>11110667460</v>
      </c>
      <c r="B719" s="6">
        <v>1</v>
      </c>
      <c r="C719" t="s">
        <v>26</v>
      </c>
      <c r="D719" t="s">
        <v>13</v>
      </c>
      <c r="E719" t="s">
        <v>14</v>
      </c>
      <c r="G719" t="s">
        <v>22</v>
      </c>
      <c r="H719" t="s">
        <v>22</v>
      </c>
      <c r="I719" t="s">
        <v>16</v>
      </c>
      <c r="J719" t="str">
        <f t="shared" si="22"/>
        <v>Opposed</v>
      </c>
      <c r="K719" t="s">
        <v>32</v>
      </c>
      <c r="L719" t="s">
        <v>25</v>
      </c>
      <c r="M719" t="str">
        <f t="shared" si="23"/>
        <v>Prefer</v>
      </c>
      <c r="N719" t="s">
        <v>14</v>
      </c>
      <c r="O719" t="s">
        <v>19</v>
      </c>
    </row>
    <row r="720" spans="1:15" x14ac:dyDescent="0.25">
      <c r="A720">
        <v>11110710115</v>
      </c>
      <c r="B720" s="6">
        <v>1</v>
      </c>
      <c r="C720" t="s">
        <v>26</v>
      </c>
      <c r="D720" t="s">
        <v>27</v>
      </c>
      <c r="E720" t="s">
        <v>14</v>
      </c>
      <c r="G720">
        <v>1</v>
      </c>
      <c r="H720" t="s">
        <v>28</v>
      </c>
      <c r="I720" t="s">
        <v>16</v>
      </c>
      <c r="J720" t="str">
        <f t="shared" si="22"/>
        <v>Opposed</v>
      </c>
      <c r="K720" t="s">
        <v>17</v>
      </c>
      <c r="L720" t="s">
        <v>18</v>
      </c>
      <c r="M720" t="str">
        <f t="shared" si="23"/>
        <v>Prefer</v>
      </c>
      <c r="N720" t="s">
        <v>14</v>
      </c>
      <c r="O720" t="s">
        <v>19</v>
      </c>
    </row>
    <row r="721" spans="1:15" x14ac:dyDescent="0.25">
      <c r="A721">
        <v>11110715459</v>
      </c>
      <c r="B721" s="6">
        <v>1</v>
      </c>
      <c r="C721" t="s">
        <v>26</v>
      </c>
      <c r="D721" t="s">
        <v>27</v>
      </c>
      <c r="E721" t="s">
        <v>14</v>
      </c>
      <c r="G721" t="s">
        <v>28</v>
      </c>
      <c r="H721" t="s">
        <v>28</v>
      </c>
      <c r="I721" t="s">
        <v>31</v>
      </c>
      <c r="J721" t="str">
        <f t="shared" si="22"/>
        <v>Opposed</v>
      </c>
      <c r="K721" t="s">
        <v>24</v>
      </c>
      <c r="L721" t="s">
        <v>23</v>
      </c>
      <c r="M721" t="str">
        <f t="shared" si="23"/>
        <v>Indifferent</v>
      </c>
      <c r="N721" t="s">
        <v>14</v>
      </c>
      <c r="O721" t="s">
        <v>19</v>
      </c>
    </row>
    <row r="722" spans="1:15" x14ac:dyDescent="0.25">
      <c r="A722">
        <v>11110737925</v>
      </c>
      <c r="B722" s="6">
        <v>1</v>
      </c>
      <c r="C722" t="s">
        <v>26</v>
      </c>
      <c r="D722" t="s">
        <v>27</v>
      </c>
      <c r="E722" t="s">
        <v>33</v>
      </c>
      <c r="G722">
        <v>1</v>
      </c>
      <c r="H722" t="s">
        <v>28</v>
      </c>
      <c r="I722" t="s">
        <v>23</v>
      </c>
      <c r="J722" t="str">
        <f t="shared" si="22"/>
        <v>Indifferent</v>
      </c>
      <c r="K722" t="s">
        <v>17</v>
      </c>
      <c r="L722" t="s">
        <v>25</v>
      </c>
      <c r="M722" t="str">
        <f t="shared" si="23"/>
        <v>Prefer</v>
      </c>
      <c r="N722" t="s">
        <v>14</v>
      </c>
      <c r="O722" t="s">
        <v>14</v>
      </c>
    </row>
    <row r="723" spans="1:15" x14ac:dyDescent="0.25">
      <c r="A723">
        <v>11110739125</v>
      </c>
      <c r="B723" s="6">
        <v>1</v>
      </c>
      <c r="C723" t="s">
        <v>26</v>
      </c>
      <c r="D723" t="s">
        <v>20</v>
      </c>
      <c r="E723" t="s">
        <v>14</v>
      </c>
      <c r="G723" t="s">
        <v>15</v>
      </c>
      <c r="H723" t="s">
        <v>22</v>
      </c>
      <c r="I723" t="s">
        <v>18</v>
      </c>
      <c r="J723" t="str">
        <f t="shared" si="22"/>
        <v>Prefer</v>
      </c>
      <c r="K723" t="s">
        <v>30</v>
      </c>
      <c r="L723" t="s">
        <v>23</v>
      </c>
      <c r="M723" t="str">
        <f t="shared" si="23"/>
        <v>Indifferent</v>
      </c>
      <c r="N723" t="s">
        <v>14</v>
      </c>
      <c r="O723" t="s">
        <v>19</v>
      </c>
    </row>
    <row r="724" spans="1:15" x14ac:dyDescent="0.25">
      <c r="A724">
        <v>11110751179</v>
      </c>
      <c r="B724" s="6">
        <v>1</v>
      </c>
      <c r="C724" t="s">
        <v>26</v>
      </c>
      <c r="D724" t="s">
        <v>27</v>
      </c>
      <c r="E724" t="s">
        <v>14</v>
      </c>
      <c r="G724">
        <v>1</v>
      </c>
      <c r="H724" t="s">
        <v>28</v>
      </c>
      <c r="I724" t="s">
        <v>18</v>
      </c>
      <c r="J724" t="str">
        <f t="shared" si="22"/>
        <v>Prefer</v>
      </c>
      <c r="K724" t="s">
        <v>17</v>
      </c>
      <c r="L724" t="s">
        <v>23</v>
      </c>
      <c r="M724" t="str">
        <f t="shared" si="23"/>
        <v>Indifferent</v>
      </c>
      <c r="N724" t="s">
        <v>14</v>
      </c>
      <c r="O724" t="s">
        <v>14</v>
      </c>
    </row>
    <row r="725" spans="1:15" x14ac:dyDescent="0.25">
      <c r="A725">
        <v>11110774661</v>
      </c>
      <c r="B725" s="6">
        <v>1</v>
      </c>
      <c r="C725" t="s">
        <v>26</v>
      </c>
      <c r="D725" t="s">
        <v>27</v>
      </c>
      <c r="E725" t="s">
        <v>14</v>
      </c>
      <c r="G725" t="s">
        <v>15</v>
      </c>
      <c r="H725" t="s">
        <v>28</v>
      </c>
      <c r="I725" t="s">
        <v>25</v>
      </c>
      <c r="J725" t="str">
        <f t="shared" si="22"/>
        <v>Prefer</v>
      </c>
      <c r="K725" t="s">
        <v>24</v>
      </c>
      <c r="L725" t="s">
        <v>25</v>
      </c>
      <c r="M725" t="str">
        <f t="shared" si="23"/>
        <v>Prefer</v>
      </c>
      <c r="N725" t="s">
        <v>19</v>
      </c>
      <c r="O725" t="s">
        <v>19</v>
      </c>
    </row>
    <row r="726" spans="1:15" x14ac:dyDescent="0.25">
      <c r="A726">
        <v>11110787131</v>
      </c>
      <c r="B726" s="6">
        <v>1</v>
      </c>
      <c r="C726" t="s">
        <v>26</v>
      </c>
      <c r="D726" t="s">
        <v>13</v>
      </c>
      <c r="E726" t="s">
        <v>14</v>
      </c>
      <c r="G726" t="s">
        <v>15</v>
      </c>
      <c r="H726">
        <v>1</v>
      </c>
      <c r="I726" t="s">
        <v>31</v>
      </c>
      <c r="J726" t="str">
        <f t="shared" si="22"/>
        <v>Opposed</v>
      </c>
      <c r="K726" t="s">
        <v>17</v>
      </c>
      <c r="L726" t="s">
        <v>18</v>
      </c>
      <c r="M726" t="str">
        <f t="shared" si="23"/>
        <v>Prefer</v>
      </c>
      <c r="N726" t="s">
        <v>14</v>
      </c>
      <c r="O726" t="s">
        <v>14</v>
      </c>
    </row>
    <row r="727" spans="1:15" x14ac:dyDescent="0.25">
      <c r="A727">
        <v>11110808999</v>
      </c>
      <c r="B727" s="6">
        <v>1</v>
      </c>
      <c r="C727" t="s">
        <v>26</v>
      </c>
      <c r="D727" t="s">
        <v>13</v>
      </c>
      <c r="E727" t="s">
        <v>14</v>
      </c>
      <c r="G727" t="s">
        <v>15</v>
      </c>
      <c r="H727" t="s">
        <v>22</v>
      </c>
      <c r="I727" t="s">
        <v>31</v>
      </c>
      <c r="J727" t="str">
        <f t="shared" si="22"/>
        <v>Opposed</v>
      </c>
      <c r="K727" t="s">
        <v>24</v>
      </c>
      <c r="L727" t="s">
        <v>18</v>
      </c>
      <c r="M727" t="str">
        <f t="shared" si="23"/>
        <v>Prefer</v>
      </c>
      <c r="N727" t="s">
        <v>19</v>
      </c>
      <c r="O727" t="s">
        <v>19</v>
      </c>
    </row>
    <row r="728" spans="1:15" x14ac:dyDescent="0.25">
      <c r="A728">
        <v>11110814027</v>
      </c>
      <c r="B728" s="6">
        <v>1</v>
      </c>
      <c r="C728" t="s">
        <v>26</v>
      </c>
      <c r="D728" t="s">
        <v>13</v>
      </c>
      <c r="E728" t="s">
        <v>14</v>
      </c>
      <c r="G728" t="s">
        <v>15</v>
      </c>
      <c r="H728" t="s">
        <v>22</v>
      </c>
      <c r="I728" t="s">
        <v>16</v>
      </c>
      <c r="J728" t="str">
        <f t="shared" si="22"/>
        <v>Opposed</v>
      </c>
      <c r="K728" t="s">
        <v>17</v>
      </c>
      <c r="L728" t="s">
        <v>25</v>
      </c>
      <c r="M728" t="str">
        <f t="shared" si="23"/>
        <v>Prefer</v>
      </c>
      <c r="N728" t="s">
        <v>19</v>
      </c>
      <c r="O728" t="s">
        <v>14</v>
      </c>
    </row>
    <row r="729" spans="1:15" x14ac:dyDescent="0.25">
      <c r="A729">
        <v>11110834848</v>
      </c>
      <c r="B729" s="6">
        <v>1</v>
      </c>
      <c r="C729" t="s">
        <v>26</v>
      </c>
      <c r="D729" t="s">
        <v>27</v>
      </c>
      <c r="E729" t="s">
        <v>14</v>
      </c>
      <c r="G729">
        <v>1</v>
      </c>
      <c r="H729" t="s">
        <v>28</v>
      </c>
      <c r="I729" t="s">
        <v>23</v>
      </c>
      <c r="J729" t="str">
        <f t="shared" si="22"/>
        <v>Indifferent</v>
      </c>
      <c r="K729" t="s">
        <v>34</v>
      </c>
      <c r="L729" t="s">
        <v>25</v>
      </c>
      <c r="M729" t="str">
        <f t="shared" si="23"/>
        <v>Prefer</v>
      </c>
      <c r="N729" t="s">
        <v>19</v>
      </c>
      <c r="O729" t="s">
        <v>19</v>
      </c>
    </row>
    <row r="730" spans="1:15" x14ac:dyDescent="0.25">
      <c r="A730">
        <v>11110837250</v>
      </c>
      <c r="B730" s="6">
        <v>1</v>
      </c>
      <c r="C730" t="s">
        <v>26</v>
      </c>
      <c r="D730" t="s">
        <v>13</v>
      </c>
      <c r="E730" t="s">
        <v>19</v>
      </c>
      <c r="F730" t="s">
        <v>21</v>
      </c>
      <c r="G730">
        <v>1</v>
      </c>
      <c r="H730" t="s">
        <v>22</v>
      </c>
      <c r="I730" t="s">
        <v>25</v>
      </c>
      <c r="J730" t="str">
        <f t="shared" si="22"/>
        <v>Prefer</v>
      </c>
      <c r="K730" t="s">
        <v>34</v>
      </c>
      <c r="L730" t="s">
        <v>23</v>
      </c>
      <c r="M730" t="str">
        <f t="shared" si="23"/>
        <v>Indifferent</v>
      </c>
      <c r="N730" t="s">
        <v>14</v>
      </c>
      <c r="O730" t="s">
        <v>14</v>
      </c>
    </row>
    <row r="731" spans="1:15" x14ac:dyDescent="0.25">
      <c r="A731">
        <v>11110847044</v>
      </c>
      <c r="B731" s="6">
        <v>1</v>
      </c>
      <c r="C731" t="s">
        <v>26</v>
      </c>
      <c r="D731" t="s">
        <v>20</v>
      </c>
      <c r="E731" t="s">
        <v>14</v>
      </c>
      <c r="G731" t="s">
        <v>28</v>
      </c>
      <c r="H731" t="s">
        <v>28</v>
      </c>
      <c r="I731" t="s">
        <v>25</v>
      </c>
      <c r="J731" t="str">
        <f t="shared" si="22"/>
        <v>Prefer</v>
      </c>
      <c r="K731" t="s">
        <v>17</v>
      </c>
      <c r="L731" t="s">
        <v>23</v>
      </c>
      <c r="M731" t="str">
        <f t="shared" si="23"/>
        <v>Indifferent</v>
      </c>
      <c r="N731" t="s">
        <v>19</v>
      </c>
      <c r="O731" t="s">
        <v>14</v>
      </c>
    </row>
    <row r="732" spans="1:15" x14ac:dyDescent="0.25">
      <c r="A732">
        <v>11110851872</v>
      </c>
      <c r="B732" s="6">
        <v>1</v>
      </c>
      <c r="C732" t="s">
        <v>26</v>
      </c>
      <c r="D732" t="s">
        <v>27</v>
      </c>
      <c r="E732" t="s">
        <v>14</v>
      </c>
      <c r="G732" t="s">
        <v>15</v>
      </c>
      <c r="H732" t="s">
        <v>28</v>
      </c>
      <c r="I732" t="s">
        <v>16</v>
      </c>
      <c r="J732" t="str">
        <f t="shared" si="22"/>
        <v>Opposed</v>
      </c>
      <c r="K732" t="s">
        <v>17</v>
      </c>
      <c r="L732" t="s">
        <v>25</v>
      </c>
      <c r="M732" t="str">
        <f t="shared" si="23"/>
        <v>Prefer</v>
      </c>
      <c r="N732" t="s">
        <v>19</v>
      </c>
      <c r="O732" t="s">
        <v>14</v>
      </c>
    </row>
    <row r="733" spans="1:15" x14ac:dyDescent="0.25">
      <c r="A733">
        <v>11110867834</v>
      </c>
      <c r="B733" s="6">
        <v>1</v>
      </c>
      <c r="C733" t="s">
        <v>26</v>
      </c>
      <c r="D733" t="s">
        <v>27</v>
      </c>
      <c r="E733" t="s">
        <v>33</v>
      </c>
      <c r="G733" t="s">
        <v>22</v>
      </c>
      <c r="H733" t="s">
        <v>28</v>
      </c>
      <c r="I733" t="s">
        <v>23</v>
      </c>
      <c r="J733" t="str">
        <f t="shared" si="22"/>
        <v>Indifferent</v>
      </c>
      <c r="K733" t="s">
        <v>24</v>
      </c>
      <c r="L733" t="s">
        <v>25</v>
      </c>
      <c r="M733" t="str">
        <f t="shared" si="23"/>
        <v>Prefer</v>
      </c>
      <c r="N733" t="s">
        <v>19</v>
      </c>
      <c r="O733" t="s">
        <v>19</v>
      </c>
    </row>
    <row r="734" spans="1:15" x14ac:dyDescent="0.25">
      <c r="A734">
        <v>11110870596</v>
      </c>
      <c r="B734" s="6">
        <v>1</v>
      </c>
      <c r="C734" t="s">
        <v>26</v>
      </c>
      <c r="D734" t="s">
        <v>20</v>
      </c>
      <c r="E734" t="s">
        <v>14</v>
      </c>
      <c r="G734" t="s">
        <v>15</v>
      </c>
      <c r="H734" t="s">
        <v>28</v>
      </c>
      <c r="I734" t="s">
        <v>25</v>
      </c>
      <c r="J734" t="str">
        <f t="shared" si="22"/>
        <v>Prefer</v>
      </c>
      <c r="K734" t="s">
        <v>17</v>
      </c>
      <c r="L734" t="s">
        <v>18</v>
      </c>
      <c r="M734" t="str">
        <f t="shared" si="23"/>
        <v>Prefer</v>
      </c>
      <c r="N734" t="s">
        <v>14</v>
      </c>
      <c r="O734" t="s">
        <v>19</v>
      </c>
    </row>
    <row r="735" spans="1:15" x14ac:dyDescent="0.25">
      <c r="A735">
        <v>11110912920</v>
      </c>
      <c r="B735" s="6">
        <v>1</v>
      </c>
      <c r="C735" t="s">
        <v>26</v>
      </c>
      <c r="D735" t="s">
        <v>27</v>
      </c>
      <c r="E735" t="s">
        <v>14</v>
      </c>
      <c r="G735" t="s">
        <v>15</v>
      </c>
      <c r="H735" t="s">
        <v>28</v>
      </c>
      <c r="I735" t="s">
        <v>31</v>
      </c>
      <c r="J735" t="str">
        <f t="shared" si="22"/>
        <v>Opposed</v>
      </c>
      <c r="K735" t="s">
        <v>17</v>
      </c>
      <c r="L735" t="s">
        <v>18</v>
      </c>
      <c r="M735" t="str">
        <f t="shared" si="23"/>
        <v>Prefer</v>
      </c>
      <c r="N735" t="s">
        <v>14</v>
      </c>
      <c r="O735" t="s">
        <v>19</v>
      </c>
    </row>
    <row r="736" spans="1:15" x14ac:dyDescent="0.25">
      <c r="A736">
        <v>11110916746</v>
      </c>
      <c r="B736" s="6">
        <v>1</v>
      </c>
      <c r="C736" t="s">
        <v>26</v>
      </c>
      <c r="D736" t="s">
        <v>20</v>
      </c>
      <c r="E736" t="s">
        <v>14</v>
      </c>
      <c r="G736" t="s">
        <v>22</v>
      </c>
      <c r="H736" t="s">
        <v>22</v>
      </c>
      <c r="I736" t="s">
        <v>31</v>
      </c>
      <c r="J736" t="str">
        <f t="shared" si="22"/>
        <v>Opposed</v>
      </c>
      <c r="K736" t="s">
        <v>32</v>
      </c>
      <c r="L736" t="s">
        <v>25</v>
      </c>
      <c r="M736" t="str">
        <f t="shared" si="23"/>
        <v>Prefer</v>
      </c>
      <c r="N736" t="s">
        <v>14</v>
      </c>
      <c r="O736" t="s">
        <v>14</v>
      </c>
    </row>
    <row r="737" spans="1:15" x14ac:dyDescent="0.25">
      <c r="A737">
        <v>11110922921</v>
      </c>
      <c r="B737" s="6">
        <v>1</v>
      </c>
      <c r="C737" t="s">
        <v>26</v>
      </c>
      <c r="D737" t="s">
        <v>20</v>
      </c>
      <c r="E737" t="s">
        <v>14</v>
      </c>
      <c r="G737" t="s">
        <v>15</v>
      </c>
      <c r="H737" t="s">
        <v>22</v>
      </c>
      <c r="I737" t="s">
        <v>31</v>
      </c>
      <c r="J737" t="str">
        <f t="shared" si="22"/>
        <v>Opposed</v>
      </c>
      <c r="K737" t="s">
        <v>24</v>
      </c>
      <c r="L737" t="s">
        <v>25</v>
      </c>
      <c r="M737" t="str">
        <f t="shared" si="23"/>
        <v>Prefer</v>
      </c>
      <c r="N737" t="s">
        <v>14</v>
      </c>
      <c r="O737" t="s">
        <v>14</v>
      </c>
    </row>
    <row r="738" spans="1:15" x14ac:dyDescent="0.25">
      <c r="A738">
        <v>11110942591</v>
      </c>
      <c r="B738" s="6">
        <v>1</v>
      </c>
      <c r="C738" t="s">
        <v>26</v>
      </c>
      <c r="D738" t="s">
        <v>27</v>
      </c>
      <c r="E738" t="s">
        <v>14</v>
      </c>
      <c r="G738" t="s">
        <v>22</v>
      </c>
      <c r="H738" t="s">
        <v>28</v>
      </c>
      <c r="I738" t="s">
        <v>31</v>
      </c>
      <c r="J738" t="str">
        <f t="shared" si="22"/>
        <v>Opposed</v>
      </c>
      <c r="K738" t="s">
        <v>24</v>
      </c>
      <c r="L738" t="s">
        <v>18</v>
      </c>
      <c r="M738" t="str">
        <f t="shared" si="23"/>
        <v>Prefer</v>
      </c>
      <c r="N738" t="s">
        <v>19</v>
      </c>
      <c r="O738" t="s">
        <v>19</v>
      </c>
    </row>
    <row r="739" spans="1:15" x14ac:dyDescent="0.25">
      <c r="A739">
        <v>11110983010</v>
      </c>
      <c r="B739" s="6">
        <v>1</v>
      </c>
      <c r="C739" t="s">
        <v>26</v>
      </c>
      <c r="D739" t="s">
        <v>20</v>
      </c>
      <c r="E739" t="s">
        <v>19</v>
      </c>
      <c r="F739" t="s">
        <v>21</v>
      </c>
      <c r="G739" t="s">
        <v>15</v>
      </c>
      <c r="H739" t="s">
        <v>22</v>
      </c>
      <c r="I739" t="s">
        <v>18</v>
      </c>
      <c r="J739" t="str">
        <f t="shared" si="22"/>
        <v>Prefer</v>
      </c>
      <c r="K739" t="s">
        <v>17</v>
      </c>
      <c r="L739" t="s">
        <v>18</v>
      </c>
      <c r="M739" t="str">
        <f t="shared" si="23"/>
        <v>Prefer</v>
      </c>
      <c r="N739" t="s">
        <v>19</v>
      </c>
      <c r="O739" t="s">
        <v>19</v>
      </c>
    </row>
    <row r="740" spans="1:15" x14ac:dyDescent="0.25">
      <c r="A740">
        <v>11110991131</v>
      </c>
      <c r="B740" s="6">
        <v>1</v>
      </c>
      <c r="C740" t="s">
        <v>26</v>
      </c>
      <c r="D740" t="s">
        <v>20</v>
      </c>
      <c r="E740" t="s">
        <v>14</v>
      </c>
      <c r="G740" t="s">
        <v>15</v>
      </c>
      <c r="H740" t="s">
        <v>28</v>
      </c>
      <c r="I740" t="s">
        <v>16</v>
      </c>
      <c r="J740" t="str">
        <f t="shared" si="22"/>
        <v>Opposed</v>
      </c>
      <c r="K740" t="s">
        <v>24</v>
      </c>
      <c r="L740" t="s">
        <v>25</v>
      </c>
      <c r="M740" t="str">
        <f t="shared" si="23"/>
        <v>Prefer</v>
      </c>
      <c r="N740" t="s">
        <v>14</v>
      </c>
      <c r="O740" t="s">
        <v>19</v>
      </c>
    </row>
    <row r="741" spans="1:15" x14ac:dyDescent="0.25">
      <c r="A741">
        <v>11111008798</v>
      </c>
      <c r="B741" s="6">
        <v>1</v>
      </c>
      <c r="C741" t="s">
        <v>26</v>
      </c>
      <c r="D741" t="s">
        <v>27</v>
      </c>
      <c r="E741" t="s">
        <v>14</v>
      </c>
      <c r="G741" t="s">
        <v>28</v>
      </c>
      <c r="H741" t="s">
        <v>28</v>
      </c>
      <c r="I741" t="s">
        <v>25</v>
      </c>
      <c r="J741" t="str">
        <f t="shared" si="22"/>
        <v>Prefer</v>
      </c>
      <c r="L741" t="s">
        <v>16</v>
      </c>
      <c r="M741" t="str">
        <f t="shared" si="23"/>
        <v>Opposed</v>
      </c>
      <c r="N741" t="s">
        <v>19</v>
      </c>
      <c r="O741" t="s">
        <v>19</v>
      </c>
    </row>
    <row r="742" spans="1:15" x14ac:dyDescent="0.25">
      <c r="A742">
        <v>11111016624</v>
      </c>
      <c r="B742" s="6">
        <v>1</v>
      </c>
      <c r="C742" t="s">
        <v>26</v>
      </c>
      <c r="D742" t="s">
        <v>27</v>
      </c>
      <c r="E742" t="s">
        <v>33</v>
      </c>
      <c r="G742" t="s">
        <v>22</v>
      </c>
      <c r="H742" t="s">
        <v>22</v>
      </c>
      <c r="I742" t="s">
        <v>16</v>
      </c>
      <c r="J742" t="str">
        <f t="shared" si="22"/>
        <v>Opposed</v>
      </c>
      <c r="K742" t="s">
        <v>34</v>
      </c>
      <c r="L742" t="s">
        <v>23</v>
      </c>
      <c r="M742" t="str">
        <f t="shared" si="23"/>
        <v>Indifferent</v>
      </c>
      <c r="N742" t="s">
        <v>14</v>
      </c>
      <c r="O742" t="s">
        <v>19</v>
      </c>
    </row>
    <row r="743" spans="1:15" x14ac:dyDescent="0.25">
      <c r="A743">
        <v>11111029829</v>
      </c>
      <c r="B743" s="6">
        <v>1</v>
      </c>
      <c r="C743" t="s">
        <v>26</v>
      </c>
      <c r="D743" t="s">
        <v>27</v>
      </c>
      <c r="E743" t="s">
        <v>14</v>
      </c>
      <c r="G743" t="s">
        <v>15</v>
      </c>
      <c r="H743" t="s">
        <v>28</v>
      </c>
      <c r="I743" t="s">
        <v>23</v>
      </c>
      <c r="J743" t="str">
        <f t="shared" si="22"/>
        <v>Indifferent</v>
      </c>
      <c r="K743" t="s">
        <v>17</v>
      </c>
      <c r="L743" t="s">
        <v>18</v>
      </c>
      <c r="M743" t="str">
        <f t="shared" si="23"/>
        <v>Prefer</v>
      </c>
      <c r="N743" t="s">
        <v>19</v>
      </c>
      <c r="O743" t="s">
        <v>19</v>
      </c>
    </row>
    <row r="744" spans="1:15" x14ac:dyDescent="0.25">
      <c r="A744">
        <v>11111048967</v>
      </c>
      <c r="B744" s="6">
        <v>1</v>
      </c>
      <c r="C744" t="s">
        <v>26</v>
      </c>
      <c r="D744" t="s">
        <v>27</v>
      </c>
      <c r="E744" t="s">
        <v>14</v>
      </c>
      <c r="G744" t="s">
        <v>15</v>
      </c>
      <c r="H744" t="s">
        <v>28</v>
      </c>
      <c r="I744" t="s">
        <v>31</v>
      </c>
      <c r="J744" t="str">
        <f t="shared" si="22"/>
        <v>Opposed</v>
      </c>
      <c r="K744" t="s">
        <v>17</v>
      </c>
      <c r="L744" t="s">
        <v>18</v>
      </c>
      <c r="M744" t="str">
        <f t="shared" si="23"/>
        <v>Prefer</v>
      </c>
      <c r="N744" t="s">
        <v>19</v>
      </c>
      <c r="O744" t="s">
        <v>19</v>
      </c>
    </row>
    <row r="745" spans="1:15" x14ac:dyDescent="0.25">
      <c r="A745">
        <v>11111060001</v>
      </c>
      <c r="B745" s="6">
        <v>1</v>
      </c>
      <c r="C745" t="s">
        <v>26</v>
      </c>
      <c r="D745" t="s">
        <v>20</v>
      </c>
      <c r="E745" t="s">
        <v>14</v>
      </c>
      <c r="G745" t="s">
        <v>15</v>
      </c>
      <c r="H745" t="s">
        <v>22</v>
      </c>
      <c r="I745" t="s">
        <v>16</v>
      </c>
      <c r="J745" t="str">
        <f t="shared" si="22"/>
        <v>Opposed</v>
      </c>
      <c r="K745" t="s">
        <v>24</v>
      </c>
      <c r="L745" t="s">
        <v>25</v>
      </c>
      <c r="M745" t="str">
        <f t="shared" si="23"/>
        <v>Prefer</v>
      </c>
      <c r="N745" t="s">
        <v>14</v>
      </c>
      <c r="O745" t="s">
        <v>14</v>
      </c>
    </row>
    <row r="746" spans="1:15" x14ac:dyDescent="0.25">
      <c r="A746">
        <v>11111077109</v>
      </c>
      <c r="B746" s="6">
        <v>1</v>
      </c>
      <c r="C746" t="s">
        <v>26</v>
      </c>
      <c r="D746" t="s">
        <v>13</v>
      </c>
      <c r="E746" t="s">
        <v>14</v>
      </c>
      <c r="G746" t="s">
        <v>15</v>
      </c>
      <c r="H746">
        <v>1</v>
      </c>
      <c r="I746" t="s">
        <v>25</v>
      </c>
      <c r="J746" t="str">
        <f t="shared" si="22"/>
        <v>Prefer</v>
      </c>
      <c r="K746" t="s">
        <v>17</v>
      </c>
      <c r="L746" t="s">
        <v>25</v>
      </c>
      <c r="M746" t="str">
        <f t="shared" si="23"/>
        <v>Prefer</v>
      </c>
      <c r="N746" t="s">
        <v>19</v>
      </c>
      <c r="O746" t="s">
        <v>19</v>
      </c>
    </row>
    <row r="747" spans="1:15" x14ac:dyDescent="0.25">
      <c r="A747">
        <v>11111089119</v>
      </c>
      <c r="B747" s="6">
        <v>1</v>
      </c>
      <c r="C747" t="s">
        <v>26</v>
      </c>
      <c r="D747" t="s">
        <v>20</v>
      </c>
      <c r="E747" t="s">
        <v>14</v>
      </c>
      <c r="G747" t="s">
        <v>15</v>
      </c>
      <c r="H747" t="s">
        <v>28</v>
      </c>
      <c r="I747" t="s">
        <v>25</v>
      </c>
      <c r="J747" t="str">
        <f t="shared" si="22"/>
        <v>Prefer</v>
      </c>
      <c r="K747" t="s">
        <v>17</v>
      </c>
      <c r="L747" t="s">
        <v>25</v>
      </c>
      <c r="M747" t="str">
        <f t="shared" si="23"/>
        <v>Prefer</v>
      </c>
      <c r="N747" t="s">
        <v>14</v>
      </c>
      <c r="O747" t="s">
        <v>14</v>
      </c>
    </row>
    <row r="748" spans="1:15" x14ac:dyDescent="0.25">
      <c r="A748">
        <v>11111092451</v>
      </c>
      <c r="B748" s="6">
        <v>1</v>
      </c>
      <c r="C748" t="s">
        <v>26</v>
      </c>
      <c r="D748" t="s">
        <v>27</v>
      </c>
      <c r="E748" t="s">
        <v>14</v>
      </c>
      <c r="G748" t="s">
        <v>15</v>
      </c>
      <c r="H748" t="s">
        <v>28</v>
      </c>
      <c r="I748" t="s">
        <v>16</v>
      </c>
      <c r="J748" t="str">
        <f t="shared" si="22"/>
        <v>Opposed</v>
      </c>
      <c r="K748" t="s">
        <v>17</v>
      </c>
      <c r="L748" t="s">
        <v>25</v>
      </c>
      <c r="M748" t="str">
        <f t="shared" si="23"/>
        <v>Prefer</v>
      </c>
      <c r="N748" t="s">
        <v>19</v>
      </c>
      <c r="O748" t="s">
        <v>19</v>
      </c>
    </row>
    <row r="749" spans="1:15" x14ac:dyDescent="0.25">
      <c r="A749">
        <v>11111101778</v>
      </c>
      <c r="B749" s="6">
        <v>1</v>
      </c>
      <c r="C749" t="s">
        <v>26</v>
      </c>
      <c r="D749" t="s">
        <v>27</v>
      </c>
      <c r="E749" t="s">
        <v>14</v>
      </c>
      <c r="G749" t="s">
        <v>28</v>
      </c>
      <c r="H749" t="s">
        <v>28</v>
      </c>
      <c r="I749" t="s">
        <v>16</v>
      </c>
      <c r="J749" t="str">
        <f t="shared" si="22"/>
        <v>Opposed</v>
      </c>
      <c r="K749" t="s">
        <v>24</v>
      </c>
      <c r="L749" t="s">
        <v>25</v>
      </c>
      <c r="M749" t="str">
        <f t="shared" si="23"/>
        <v>Prefer</v>
      </c>
      <c r="N749" t="s">
        <v>14</v>
      </c>
      <c r="O749" t="s">
        <v>14</v>
      </c>
    </row>
    <row r="750" spans="1:15" x14ac:dyDescent="0.25">
      <c r="A750">
        <v>11111170860</v>
      </c>
      <c r="B750" s="6">
        <v>1</v>
      </c>
      <c r="C750" t="s">
        <v>26</v>
      </c>
      <c r="D750" t="s">
        <v>20</v>
      </c>
      <c r="E750" t="s">
        <v>14</v>
      </c>
      <c r="G750">
        <v>1</v>
      </c>
      <c r="H750" t="s">
        <v>28</v>
      </c>
      <c r="I750" t="s">
        <v>18</v>
      </c>
      <c r="J750" t="str">
        <f t="shared" si="22"/>
        <v>Prefer</v>
      </c>
      <c r="K750" t="s">
        <v>30</v>
      </c>
      <c r="L750" t="s">
        <v>23</v>
      </c>
      <c r="M750" t="str">
        <f t="shared" si="23"/>
        <v>Indifferent</v>
      </c>
      <c r="N750" t="s">
        <v>14</v>
      </c>
      <c r="O750" t="s">
        <v>14</v>
      </c>
    </row>
    <row r="751" spans="1:15" x14ac:dyDescent="0.25">
      <c r="A751">
        <v>11111178098</v>
      </c>
      <c r="B751" s="6">
        <v>1</v>
      </c>
      <c r="C751" t="s">
        <v>26</v>
      </c>
      <c r="D751" t="s">
        <v>27</v>
      </c>
      <c r="E751" t="s">
        <v>14</v>
      </c>
      <c r="G751" t="s">
        <v>15</v>
      </c>
      <c r="H751" t="s">
        <v>28</v>
      </c>
      <c r="I751" t="s">
        <v>18</v>
      </c>
      <c r="J751" t="str">
        <f t="shared" si="22"/>
        <v>Prefer</v>
      </c>
      <c r="K751" t="s">
        <v>17</v>
      </c>
      <c r="L751" t="s">
        <v>23</v>
      </c>
      <c r="M751" t="str">
        <f t="shared" si="23"/>
        <v>Indifferent</v>
      </c>
      <c r="N751" t="s">
        <v>19</v>
      </c>
      <c r="O751" t="s">
        <v>19</v>
      </c>
    </row>
    <row r="752" spans="1:15" x14ac:dyDescent="0.25">
      <c r="A752">
        <v>11111236119</v>
      </c>
      <c r="B752" s="6">
        <v>1</v>
      </c>
      <c r="C752" t="s">
        <v>26</v>
      </c>
      <c r="D752" t="s">
        <v>13</v>
      </c>
      <c r="E752" t="s">
        <v>14</v>
      </c>
      <c r="G752" t="s">
        <v>22</v>
      </c>
      <c r="H752" t="s">
        <v>22</v>
      </c>
      <c r="I752" t="s">
        <v>25</v>
      </c>
      <c r="J752" t="str">
        <f t="shared" si="22"/>
        <v>Prefer</v>
      </c>
      <c r="K752" t="s">
        <v>32</v>
      </c>
      <c r="L752" t="s">
        <v>18</v>
      </c>
      <c r="M752" t="str">
        <f t="shared" si="23"/>
        <v>Prefer</v>
      </c>
      <c r="N752" t="s">
        <v>14</v>
      </c>
      <c r="O752" t="s">
        <v>14</v>
      </c>
    </row>
    <row r="753" spans="1:15" x14ac:dyDescent="0.25">
      <c r="A753">
        <v>11111238561</v>
      </c>
      <c r="B753" s="6">
        <v>1</v>
      </c>
      <c r="C753" t="s">
        <v>26</v>
      </c>
      <c r="D753" t="s">
        <v>27</v>
      </c>
      <c r="E753" t="s">
        <v>14</v>
      </c>
      <c r="G753" t="s">
        <v>15</v>
      </c>
      <c r="H753" t="s">
        <v>22</v>
      </c>
      <c r="I753" t="s">
        <v>23</v>
      </c>
      <c r="J753" t="str">
        <f t="shared" si="22"/>
        <v>Indifferent</v>
      </c>
      <c r="K753" t="s">
        <v>17</v>
      </c>
      <c r="L753" t="s">
        <v>18</v>
      </c>
      <c r="M753" t="str">
        <f t="shared" si="23"/>
        <v>Prefer</v>
      </c>
      <c r="N753" t="s">
        <v>14</v>
      </c>
      <c r="O753" t="s">
        <v>14</v>
      </c>
    </row>
    <row r="754" spans="1:15" x14ac:dyDescent="0.25">
      <c r="A754">
        <v>11111308741</v>
      </c>
      <c r="B754" s="6">
        <v>1</v>
      </c>
      <c r="C754" t="s">
        <v>26</v>
      </c>
      <c r="D754" t="s">
        <v>27</v>
      </c>
      <c r="E754" t="s">
        <v>14</v>
      </c>
      <c r="G754" t="s">
        <v>15</v>
      </c>
      <c r="H754" t="s">
        <v>28</v>
      </c>
      <c r="I754" t="s">
        <v>16</v>
      </c>
      <c r="J754" t="str">
        <f t="shared" si="22"/>
        <v>Opposed</v>
      </c>
      <c r="K754" t="s">
        <v>17</v>
      </c>
      <c r="L754" t="s">
        <v>25</v>
      </c>
      <c r="M754" t="str">
        <f t="shared" si="23"/>
        <v>Prefer</v>
      </c>
      <c r="N754" t="s">
        <v>14</v>
      </c>
      <c r="O754" t="s">
        <v>14</v>
      </c>
    </row>
    <row r="755" spans="1:15" x14ac:dyDescent="0.25">
      <c r="A755">
        <v>11111332167</v>
      </c>
      <c r="B755" s="6">
        <v>1</v>
      </c>
      <c r="C755" t="s">
        <v>26</v>
      </c>
      <c r="D755" t="s">
        <v>27</v>
      </c>
      <c r="E755" t="s">
        <v>14</v>
      </c>
      <c r="G755" t="s">
        <v>15</v>
      </c>
      <c r="H755" t="s">
        <v>22</v>
      </c>
      <c r="I755" t="s">
        <v>16</v>
      </c>
      <c r="J755" t="str">
        <f t="shared" si="22"/>
        <v>Opposed</v>
      </c>
      <c r="K755" t="s">
        <v>24</v>
      </c>
      <c r="L755" t="s">
        <v>25</v>
      </c>
      <c r="M755" t="str">
        <f t="shared" si="23"/>
        <v>Prefer</v>
      </c>
      <c r="N755" t="s">
        <v>14</v>
      </c>
      <c r="O755" t="s">
        <v>19</v>
      </c>
    </row>
    <row r="756" spans="1:15" x14ac:dyDescent="0.25">
      <c r="A756">
        <v>11111332263</v>
      </c>
      <c r="B756" s="6">
        <v>1</v>
      </c>
      <c r="C756" t="s">
        <v>26</v>
      </c>
      <c r="D756" t="s">
        <v>27</v>
      </c>
      <c r="E756" t="s">
        <v>33</v>
      </c>
      <c r="G756" t="s">
        <v>15</v>
      </c>
      <c r="H756">
        <v>1</v>
      </c>
      <c r="I756" t="s">
        <v>25</v>
      </c>
      <c r="J756" t="str">
        <f t="shared" si="22"/>
        <v>Prefer</v>
      </c>
      <c r="K756" t="s">
        <v>17</v>
      </c>
      <c r="L756" t="s">
        <v>16</v>
      </c>
      <c r="M756" t="str">
        <f t="shared" si="23"/>
        <v>Opposed</v>
      </c>
      <c r="N756" t="s">
        <v>19</v>
      </c>
      <c r="O756" t="s">
        <v>19</v>
      </c>
    </row>
    <row r="757" spans="1:15" x14ac:dyDescent="0.25">
      <c r="A757">
        <v>11111344982</v>
      </c>
      <c r="B757" s="6">
        <v>1</v>
      </c>
      <c r="C757" t="s">
        <v>26</v>
      </c>
      <c r="D757" t="s">
        <v>13</v>
      </c>
      <c r="E757" t="s">
        <v>14</v>
      </c>
      <c r="G757" t="s">
        <v>15</v>
      </c>
      <c r="H757" t="s">
        <v>22</v>
      </c>
      <c r="I757" t="s">
        <v>18</v>
      </c>
      <c r="J757" t="str">
        <f t="shared" si="22"/>
        <v>Prefer</v>
      </c>
      <c r="L757" t="s">
        <v>18</v>
      </c>
      <c r="M757" t="str">
        <f t="shared" si="23"/>
        <v>Prefer</v>
      </c>
      <c r="N757" t="s">
        <v>14</v>
      </c>
    </row>
    <row r="758" spans="1:15" x14ac:dyDescent="0.25">
      <c r="A758">
        <v>11111361825</v>
      </c>
      <c r="B758" s="6">
        <v>1</v>
      </c>
      <c r="C758" t="s">
        <v>26</v>
      </c>
      <c r="D758" t="s">
        <v>13</v>
      </c>
      <c r="E758" t="s">
        <v>33</v>
      </c>
      <c r="G758" t="s">
        <v>15</v>
      </c>
      <c r="H758" t="s">
        <v>15</v>
      </c>
      <c r="I758" t="s">
        <v>25</v>
      </c>
      <c r="J758" t="str">
        <f t="shared" si="22"/>
        <v>Prefer</v>
      </c>
      <c r="K758" t="s">
        <v>17</v>
      </c>
      <c r="L758" t="s">
        <v>25</v>
      </c>
      <c r="M758" t="str">
        <f t="shared" si="23"/>
        <v>Prefer</v>
      </c>
      <c r="N758" t="s">
        <v>14</v>
      </c>
      <c r="O758" t="s">
        <v>14</v>
      </c>
    </row>
    <row r="759" spans="1:15" x14ac:dyDescent="0.25">
      <c r="A759">
        <v>11111365766</v>
      </c>
      <c r="B759" s="6">
        <v>1</v>
      </c>
      <c r="C759" t="s">
        <v>26</v>
      </c>
      <c r="D759" t="s">
        <v>27</v>
      </c>
      <c r="E759" t="s">
        <v>14</v>
      </c>
      <c r="G759" t="s">
        <v>22</v>
      </c>
      <c r="H759" t="s">
        <v>22</v>
      </c>
      <c r="I759" t="s">
        <v>16</v>
      </c>
      <c r="J759" t="str">
        <f t="shared" si="22"/>
        <v>Opposed</v>
      </c>
      <c r="K759" t="s">
        <v>17</v>
      </c>
      <c r="L759" t="s">
        <v>23</v>
      </c>
      <c r="M759" t="str">
        <f t="shared" si="23"/>
        <v>Indifferent</v>
      </c>
      <c r="N759" t="s">
        <v>14</v>
      </c>
      <c r="O759" t="s">
        <v>14</v>
      </c>
    </row>
    <row r="760" spans="1:15" x14ac:dyDescent="0.25">
      <c r="A760">
        <v>11111376526</v>
      </c>
      <c r="B760" s="6">
        <v>1</v>
      </c>
      <c r="C760" t="s">
        <v>26</v>
      </c>
      <c r="D760" t="s">
        <v>13</v>
      </c>
      <c r="E760" t="s">
        <v>19</v>
      </c>
      <c r="F760" t="s">
        <v>21</v>
      </c>
      <c r="G760" t="s">
        <v>15</v>
      </c>
      <c r="H760" t="s">
        <v>22</v>
      </c>
      <c r="I760" t="s">
        <v>23</v>
      </c>
      <c r="J760" t="str">
        <f t="shared" si="22"/>
        <v>Indifferent</v>
      </c>
      <c r="K760" t="s">
        <v>24</v>
      </c>
      <c r="L760" t="s">
        <v>18</v>
      </c>
      <c r="M760" t="str">
        <f t="shared" si="23"/>
        <v>Prefer</v>
      </c>
      <c r="N760" t="s">
        <v>19</v>
      </c>
      <c r="O760" t="s">
        <v>19</v>
      </c>
    </row>
    <row r="761" spans="1:15" x14ac:dyDescent="0.25">
      <c r="A761">
        <v>11111379233</v>
      </c>
      <c r="B761" s="6">
        <v>1</v>
      </c>
      <c r="C761" t="s">
        <v>26</v>
      </c>
      <c r="D761" t="s">
        <v>20</v>
      </c>
      <c r="E761" t="s">
        <v>14</v>
      </c>
      <c r="G761">
        <v>1</v>
      </c>
      <c r="H761" t="s">
        <v>22</v>
      </c>
      <c r="I761" t="s">
        <v>25</v>
      </c>
      <c r="J761" t="str">
        <f t="shared" si="22"/>
        <v>Prefer</v>
      </c>
      <c r="K761" t="s">
        <v>34</v>
      </c>
      <c r="L761" t="s">
        <v>25</v>
      </c>
      <c r="M761" t="str">
        <f t="shared" si="23"/>
        <v>Prefer</v>
      </c>
      <c r="N761" t="s">
        <v>14</v>
      </c>
      <c r="O761" t="s">
        <v>14</v>
      </c>
    </row>
    <row r="762" spans="1:15" x14ac:dyDescent="0.25">
      <c r="A762">
        <v>11111440476</v>
      </c>
      <c r="B762" s="6">
        <v>1</v>
      </c>
      <c r="C762" t="s">
        <v>26</v>
      </c>
      <c r="D762" t="s">
        <v>20</v>
      </c>
      <c r="E762" t="s">
        <v>14</v>
      </c>
      <c r="G762" t="s">
        <v>15</v>
      </c>
      <c r="H762" t="s">
        <v>15</v>
      </c>
      <c r="I762" t="s">
        <v>18</v>
      </c>
      <c r="J762" t="str">
        <f t="shared" si="22"/>
        <v>Prefer</v>
      </c>
      <c r="K762" t="s">
        <v>17</v>
      </c>
      <c r="L762" t="s">
        <v>18</v>
      </c>
      <c r="M762" t="str">
        <f t="shared" si="23"/>
        <v>Prefer</v>
      </c>
      <c r="N762" t="s">
        <v>14</v>
      </c>
      <c r="O762" t="s">
        <v>14</v>
      </c>
    </row>
    <row r="763" spans="1:15" x14ac:dyDescent="0.25">
      <c r="A763">
        <v>11111460601</v>
      </c>
      <c r="B763" s="6">
        <v>1</v>
      </c>
      <c r="C763" t="s">
        <v>26</v>
      </c>
      <c r="D763" t="s">
        <v>13</v>
      </c>
      <c r="E763" t="s">
        <v>14</v>
      </c>
      <c r="G763" t="s">
        <v>15</v>
      </c>
      <c r="H763">
        <v>1</v>
      </c>
      <c r="I763" t="s">
        <v>31</v>
      </c>
      <c r="J763" t="str">
        <f t="shared" si="22"/>
        <v>Opposed</v>
      </c>
      <c r="L763" t="s">
        <v>18</v>
      </c>
      <c r="M763" t="str">
        <f t="shared" si="23"/>
        <v>Prefer</v>
      </c>
    </row>
    <row r="764" spans="1:15" x14ac:dyDescent="0.25">
      <c r="A764">
        <v>11111480657</v>
      </c>
      <c r="B764" s="6">
        <v>1</v>
      </c>
      <c r="C764" t="s">
        <v>26</v>
      </c>
      <c r="D764" t="s">
        <v>20</v>
      </c>
      <c r="E764" t="s">
        <v>14</v>
      </c>
      <c r="G764" t="s">
        <v>15</v>
      </c>
      <c r="H764" t="s">
        <v>15</v>
      </c>
      <c r="I764" t="s">
        <v>18</v>
      </c>
      <c r="J764" t="str">
        <f t="shared" si="22"/>
        <v>Prefer</v>
      </c>
      <c r="K764" t="s">
        <v>17</v>
      </c>
      <c r="L764" t="s">
        <v>25</v>
      </c>
      <c r="M764" t="str">
        <f t="shared" si="23"/>
        <v>Prefer</v>
      </c>
      <c r="N764" t="s">
        <v>14</v>
      </c>
      <c r="O764" t="s">
        <v>14</v>
      </c>
    </row>
    <row r="765" spans="1:15" x14ac:dyDescent="0.25">
      <c r="A765">
        <v>11111519603</v>
      </c>
      <c r="B765" s="6">
        <v>1</v>
      </c>
      <c r="C765" t="s">
        <v>26</v>
      </c>
      <c r="D765" t="s">
        <v>27</v>
      </c>
      <c r="E765" t="s">
        <v>14</v>
      </c>
      <c r="G765" t="s">
        <v>15</v>
      </c>
      <c r="H765" t="s">
        <v>22</v>
      </c>
      <c r="I765" t="s">
        <v>31</v>
      </c>
      <c r="J765" t="str">
        <f t="shared" si="22"/>
        <v>Opposed</v>
      </c>
      <c r="K765" t="s">
        <v>17</v>
      </c>
      <c r="L765" t="s">
        <v>31</v>
      </c>
      <c r="M765" t="str">
        <f t="shared" si="23"/>
        <v>Opposed</v>
      </c>
      <c r="N765" t="s">
        <v>19</v>
      </c>
      <c r="O765" t="s">
        <v>19</v>
      </c>
    </row>
    <row r="766" spans="1:15" x14ac:dyDescent="0.25">
      <c r="A766">
        <v>11111563605</v>
      </c>
      <c r="B766" s="6">
        <v>1</v>
      </c>
      <c r="C766" t="s">
        <v>26</v>
      </c>
      <c r="D766" t="s">
        <v>20</v>
      </c>
      <c r="E766" t="s">
        <v>14</v>
      </c>
      <c r="G766" t="s">
        <v>22</v>
      </c>
      <c r="H766" t="s">
        <v>28</v>
      </c>
      <c r="I766" t="s">
        <v>18</v>
      </c>
      <c r="J766" t="str">
        <f t="shared" si="22"/>
        <v>Prefer</v>
      </c>
      <c r="K766" t="s">
        <v>30</v>
      </c>
      <c r="L766" t="s">
        <v>31</v>
      </c>
      <c r="M766" t="str">
        <f t="shared" si="23"/>
        <v>Opposed</v>
      </c>
      <c r="N766" t="s">
        <v>14</v>
      </c>
      <c r="O766" t="s">
        <v>19</v>
      </c>
    </row>
    <row r="767" spans="1:15" x14ac:dyDescent="0.25">
      <c r="A767">
        <v>11111604340</v>
      </c>
      <c r="B767" s="6">
        <v>1</v>
      </c>
      <c r="C767" t="s">
        <v>26</v>
      </c>
      <c r="D767" t="s">
        <v>27</v>
      </c>
      <c r="E767" t="s">
        <v>14</v>
      </c>
      <c r="G767" t="s">
        <v>22</v>
      </c>
      <c r="H767" t="s">
        <v>28</v>
      </c>
      <c r="I767" t="s">
        <v>16</v>
      </c>
      <c r="J767" t="str">
        <f t="shared" si="22"/>
        <v>Opposed</v>
      </c>
      <c r="K767" t="s">
        <v>17</v>
      </c>
      <c r="L767" t="s">
        <v>23</v>
      </c>
      <c r="M767" t="str">
        <f t="shared" si="23"/>
        <v>Indifferent</v>
      </c>
      <c r="N767" t="s">
        <v>14</v>
      </c>
      <c r="O767" t="s">
        <v>14</v>
      </c>
    </row>
    <row r="768" spans="1:15" x14ac:dyDescent="0.25">
      <c r="A768">
        <v>11111615444</v>
      </c>
      <c r="B768" s="6">
        <v>1</v>
      </c>
      <c r="C768" t="s">
        <v>26</v>
      </c>
      <c r="D768" t="s">
        <v>20</v>
      </c>
      <c r="E768" t="s">
        <v>14</v>
      </c>
      <c r="G768">
        <v>1</v>
      </c>
      <c r="H768" t="s">
        <v>22</v>
      </c>
      <c r="I768" t="s">
        <v>31</v>
      </c>
      <c r="J768" t="str">
        <f t="shared" si="22"/>
        <v>Opposed</v>
      </c>
      <c r="K768" t="s">
        <v>17</v>
      </c>
      <c r="L768" t="s">
        <v>18</v>
      </c>
      <c r="M768" t="str">
        <f t="shared" si="23"/>
        <v>Prefer</v>
      </c>
      <c r="N768" t="s">
        <v>14</v>
      </c>
      <c r="O768" t="s">
        <v>19</v>
      </c>
    </row>
    <row r="769" spans="1:15" x14ac:dyDescent="0.25">
      <c r="A769">
        <v>11111618680</v>
      </c>
      <c r="B769" s="6">
        <v>1</v>
      </c>
      <c r="C769" t="s">
        <v>26</v>
      </c>
      <c r="D769" t="s">
        <v>13</v>
      </c>
      <c r="E769" t="s">
        <v>14</v>
      </c>
      <c r="G769">
        <v>1</v>
      </c>
      <c r="H769">
        <v>1</v>
      </c>
      <c r="I769" t="s">
        <v>23</v>
      </c>
      <c r="J769" t="str">
        <f t="shared" si="22"/>
        <v>Indifferent</v>
      </c>
      <c r="K769" t="s">
        <v>17</v>
      </c>
      <c r="L769" t="s">
        <v>25</v>
      </c>
      <c r="M769" t="str">
        <f t="shared" si="23"/>
        <v>Prefer</v>
      </c>
      <c r="N769" t="s">
        <v>19</v>
      </c>
      <c r="O769" t="s">
        <v>19</v>
      </c>
    </row>
    <row r="770" spans="1:15" x14ac:dyDescent="0.25">
      <c r="A770">
        <v>11111697020</v>
      </c>
      <c r="B770" s="6">
        <v>1</v>
      </c>
      <c r="C770" t="s">
        <v>26</v>
      </c>
      <c r="D770" t="s">
        <v>20</v>
      </c>
      <c r="E770" t="s">
        <v>14</v>
      </c>
      <c r="G770">
        <v>1</v>
      </c>
      <c r="H770" t="s">
        <v>28</v>
      </c>
      <c r="I770" t="s">
        <v>25</v>
      </c>
      <c r="J770" t="str">
        <f t="shared" ref="J770:J833" si="24">IF(OR(I770="Prefer",I770="Strongly Prefer"),"Prefer",IF(OR(I770="Opposed",I770= "Strongly Opposed"),"Opposed","Indifferent"))</f>
        <v>Prefer</v>
      </c>
      <c r="K770" t="s">
        <v>34</v>
      </c>
      <c r="L770" t="s">
        <v>25</v>
      </c>
      <c r="M770" t="str">
        <f t="shared" ref="M770:M833" si="25">IF(OR(L770="Prefer",L770="Strongly Prefer"),"Prefer",IF(OR(L770="Opposed",L770= "Strongly Opposed"),"Opposed","Indifferent"))</f>
        <v>Prefer</v>
      </c>
      <c r="N770" t="s">
        <v>14</v>
      </c>
      <c r="O770" t="s">
        <v>14</v>
      </c>
    </row>
    <row r="771" spans="1:15" x14ac:dyDescent="0.25">
      <c r="A771">
        <v>11111714139</v>
      </c>
      <c r="B771" s="6">
        <v>1</v>
      </c>
      <c r="C771" t="s">
        <v>26</v>
      </c>
      <c r="D771" t="s">
        <v>13</v>
      </c>
      <c r="E771" t="s">
        <v>14</v>
      </c>
      <c r="G771" t="s">
        <v>15</v>
      </c>
      <c r="H771" t="s">
        <v>28</v>
      </c>
      <c r="I771" t="s">
        <v>25</v>
      </c>
      <c r="J771" t="str">
        <f t="shared" si="24"/>
        <v>Prefer</v>
      </c>
      <c r="K771" t="s">
        <v>24</v>
      </c>
      <c r="L771" t="s">
        <v>18</v>
      </c>
      <c r="M771" t="str">
        <f t="shared" si="25"/>
        <v>Prefer</v>
      </c>
      <c r="N771" t="s">
        <v>19</v>
      </c>
      <c r="O771" t="s">
        <v>19</v>
      </c>
    </row>
    <row r="772" spans="1:15" x14ac:dyDescent="0.25">
      <c r="A772">
        <v>11111725591</v>
      </c>
      <c r="B772" s="6">
        <v>1</v>
      </c>
      <c r="C772" t="s">
        <v>26</v>
      </c>
      <c r="D772" t="s">
        <v>13</v>
      </c>
      <c r="E772" t="s">
        <v>33</v>
      </c>
      <c r="G772" t="s">
        <v>15</v>
      </c>
      <c r="H772" t="s">
        <v>15</v>
      </c>
      <c r="I772" t="s">
        <v>25</v>
      </c>
      <c r="J772" t="str">
        <f t="shared" si="24"/>
        <v>Prefer</v>
      </c>
      <c r="K772" t="s">
        <v>17</v>
      </c>
      <c r="L772" t="s">
        <v>16</v>
      </c>
      <c r="M772" t="str">
        <f t="shared" si="25"/>
        <v>Opposed</v>
      </c>
      <c r="N772" t="s">
        <v>14</v>
      </c>
      <c r="O772" t="s">
        <v>19</v>
      </c>
    </row>
    <row r="773" spans="1:15" x14ac:dyDescent="0.25">
      <c r="A773">
        <v>11111729930</v>
      </c>
      <c r="B773" s="6">
        <v>1</v>
      </c>
      <c r="C773" t="s">
        <v>26</v>
      </c>
      <c r="D773" t="s">
        <v>13</v>
      </c>
      <c r="E773" t="s">
        <v>14</v>
      </c>
      <c r="G773" t="s">
        <v>15</v>
      </c>
      <c r="H773" t="s">
        <v>28</v>
      </c>
      <c r="I773" t="s">
        <v>18</v>
      </c>
      <c r="J773" t="str">
        <f t="shared" si="24"/>
        <v>Prefer</v>
      </c>
      <c r="K773" t="s">
        <v>17</v>
      </c>
      <c r="L773" t="s">
        <v>18</v>
      </c>
      <c r="M773" t="str">
        <f t="shared" si="25"/>
        <v>Prefer</v>
      </c>
      <c r="N773" t="s">
        <v>14</v>
      </c>
      <c r="O773" t="s">
        <v>19</v>
      </c>
    </row>
    <row r="774" spans="1:15" x14ac:dyDescent="0.25">
      <c r="A774">
        <v>11111747517</v>
      </c>
      <c r="B774" s="6">
        <v>1</v>
      </c>
      <c r="C774" t="s">
        <v>26</v>
      </c>
      <c r="D774" t="s">
        <v>20</v>
      </c>
      <c r="E774" t="s">
        <v>14</v>
      </c>
      <c r="G774">
        <v>1</v>
      </c>
      <c r="H774" t="s">
        <v>22</v>
      </c>
      <c r="I774" t="s">
        <v>18</v>
      </c>
      <c r="J774" t="str">
        <f t="shared" si="24"/>
        <v>Prefer</v>
      </c>
      <c r="K774" t="s">
        <v>32</v>
      </c>
      <c r="L774" t="s">
        <v>18</v>
      </c>
      <c r="M774" t="str">
        <f t="shared" si="25"/>
        <v>Prefer</v>
      </c>
      <c r="N774" t="s">
        <v>19</v>
      </c>
      <c r="O774" t="s">
        <v>19</v>
      </c>
    </row>
    <row r="775" spans="1:15" x14ac:dyDescent="0.25">
      <c r="A775">
        <v>11111754343</v>
      </c>
      <c r="B775" s="6">
        <v>1</v>
      </c>
      <c r="C775" t="s">
        <v>26</v>
      </c>
      <c r="D775" t="s">
        <v>27</v>
      </c>
      <c r="E775" t="s">
        <v>14</v>
      </c>
      <c r="G775" t="s">
        <v>15</v>
      </c>
      <c r="H775" t="s">
        <v>28</v>
      </c>
      <c r="I775" t="s">
        <v>18</v>
      </c>
      <c r="J775" t="str">
        <f t="shared" si="24"/>
        <v>Prefer</v>
      </c>
      <c r="K775" t="s">
        <v>17</v>
      </c>
      <c r="L775" t="s">
        <v>25</v>
      </c>
      <c r="M775" t="str">
        <f t="shared" si="25"/>
        <v>Prefer</v>
      </c>
      <c r="N775" t="s">
        <v>14</v>
      </c>
      <c r="O775" t="s">
        <v>14</v>
      </c>
    </row>
    <row r="776" spans="1:15" x14ac:dyDescent="0.25">
      <c r="A776">
        <v>11111768485</v>
      </c>
      <c r="B776" s="6">
        <v>1</v>
      </c>
      <c r="C776" t="s">
        <v>26</v>
      </c>
      <c r="D776" t="s">
        <v>13</v>
      </c>
      <c r="E776" t="s">
        <v>14</v>
      </c>
      <c r="G776" t="s">
        <v>15</v>
      </c>
      <c r="H776" t="s">
        <v>15</v>
      </c>
      <c r="I776" t="s">
        <v>18</v>
      </c>
      <c r="J776" t="str">
        <f t="shared" si="24"/>
        <v>Prefer</v>
      </c>
      <c r="K776" t="s">
        <v>17</v>
      </c>
      <c r="L776" t="s">
        <v>18</v>
      </c>
      <c r="M776" t="str">
        <f t="shared" si="25"/>
        <v>Prefer</v>
      </c>
      <c r="N776" t="s">
        <v>14</v>
      </c>
      <c r="O776" t="s">
        <v>14</v>
      </c>
    </row>
    <row r="777" spans="1:15" x14ac:dyDescent="0.25">
      <c r="A777">
        <v>11111787629</v>
      </c>
      <c r="B777" s="6">
        <v>1</v>
      </c>
      <c r="C777" t="s">
        <v>26</v>
      </c>
      <c r="D777" t="s">
        <v>27</v>
      </c>
      <c r="E777" t="s">
        <v>14</v>
      </c>
      <c r="G777" t="s">
        <v>15</v>
      </c>
      <c r="H777" t="s">
        <v>28</v>
      </c>
      <c r="I777" t="s">
        <v>25</v>
      </c>
      <c r="J777" t="str">
        <f t="shared" si="24"/>
        <v>Prefer</v>
      </c>
      <c r="K777" t="s">
        <v>34</v>
      </c>
      <c r="L777" t="s">
        <v>25</v>
      </c>
      <c r="M777" t="str">
        <f t="shared" si="25"/>
        <v>Prefer</v>
      </c>
      <c r="N777" t="s">
        <v>14</v>
      </c>
      <c r="O777" t="s">
        <v>19</v>
      </c>
    </row>
    <row r="778" spans="1:15" x14ac:dyDescent="0.25">
      <c r="A778">
        <v>11111833042</v>
      </c>
      <c r="B778" s="6">
        <v>1</v>
      </c>
      <c r="C778" t="s">
        <v>26</v>
      </c>
      <c r="D778" t="s">
        <v>27</v>
      </c>
      <c r="E778" t="s">
        <v>14</v>
      </c>
      <c r="G778" t="s">
        <v>15</v>
      </c>
      <c r="H778" t="s">
        <v>28</v>
      </c>
      <c r="I778" t="s">
        <v>25</v>
      </c>
      <c r="J778" t="str">
        <f t="shared" si="24"/>
        <v>Prefer</v>
      </c>
      <c r="K778" t="s">
        <v>32</v>
      </c>
      <c r="L778" t="s">
        <v>16</v>
      </c>
      <c r="M778" t="str">
        <f t="shared" si="25"/>
        <v>Opposed</v>
      </c>
      <c r="N778" t="s">
        <v>19</v>
      </c>
      <c r="O778" t="s">
        <v>19</v>
      </c>
    </row>
    <row r="779" spans="1:15" x14ac:dyDescent="0.25">
      <c r="A779">
        <v>11111842928</v>
      </c>
      <c r="B779" s="6">
        <v>1</v>
      </c>
      <c r="C779" t="s">
        <v>26</v>
      </c>
      <c r="D779" t="s">
        <v>27</v>
      </c>
      <c r="E779" t="s">
        <v>14</v>
      </c>
      <c r="G779">
        <v>1</v>
      </c>
      <c r="H779" t="s">
        <v>22</v>
      </c>
      <c r="I779" t="s">
        <v>25</v>
      </c>
      <c r="J779" t="str">
        <f t="shared" si="24"/>
        <v>Prefer</v>
      </c>
      <c r="K779" t="s">
        <v>32</v>
      </c>
      <c r="L779" t="s">
        <v>31</v>
      </c>
      <c r="M779" t="str">
        <f t="shared" si="25"/>
        <v>Opposed</v>
      </c>
      <c r="N779" t="s">
        <v>19</v>
      </c>
      <c r="O779" t="s">
        <v>19</v>
      </c>
    </row>
    <row r="780" spans="1:15" x14ac:dyDescent="0.25">
      <c r="A780">
        <v>11111844529</v>
      </c>
      <c r="B780" s="6">
        <v>1</v>
      </c>
      <c r="C780" t="s">
        <v>26</v>
      </c>
      <c r="D780" t="s">
        <v>20</v>
      </c>
      <c r="E780" t="s">
        <v>19</v>
      </c>
      <c r="F780" t="s">
        <v>35</v>
      </c>
      <c r="G780" t="s">
        <v>22</v>
      </c>
      <c r="H780" t="s">
        <v>22</v>
      </c>
      <c r="I780" t="s">
        <v>23</v>
      </c>
      <c r="J780" t="str">
        <f t="shared" si="24"/>
        <v>Indifferent</v>
      </c>
      <c r="K780" t="s">
        <v>30</v>
      </c>
      <c r="L780" t="s">
        <v>31</v>
      </c>
      <c r="M780" t="str">
        <f t="shared" si="25"/>
        <v>Opposed</v>
      </c>
      <c r="N780" t="s">
        <v>19</v>
      </c>
      <c r="O780" t="s">
        <v>19</v>
      </c>
    </row>
    <row r="781" spans="1:15" x14ac:dyDescent="0.25">
      <c r="A781">
        <v>11111853563</v>
      </c>
      <c r="B781" s="6">
        <v>1</v>
      </c>
      <c r="C781" t="s">
        <v>26</v>
      </c>
      <c r="D781" t="s">
        <v>13</v>
      </c>
      <c r="E781" t="s">
        <v>14</v>
      </c>
      <c r="G781">
        <v>1</v>
      </c>
      <c r="H781" t="s">
        <v>28</v>
      </c>
      <c r="I781" t="s">
        <v>16</v>
      </c>
      <c r="J781" t="str">
        <f t="shared" si="24"/>
        <v>Opposed</v>
      </c>
      <c r="K781" t="s">
        <v>32</v>
      </c>
      <c r="L781" t="s">
        <v>18</v>
      </c>
      <c r="M781" t="str">
        <f t="shared" si="25"/>
        <v>Prefer</v>
      </c>
      <c r="N781" t="s">
        <v>19</v>
      </c>
      <c r="O781" t="s">
        <v>14</v>
      </c>
    </row>
    <row r="782" spans="1:15" x14ac:dyDescent="0.25">
      <c r="A782">
        <v>11111916263</v>
      </c>
      <c r="B782" s="6">
        <v>1</v>
      </c>
      <c r="C782" t="s">
        <v>26</v>
      </c>
      <c r="D782" t="s">
        <v>27</v>
      </c>
      <c r="E782" t="s">
        <v>19</v>
      </c>
      <c r="F782" t="s">
        <v>35</v>
      </c>
      <c r="G782">
        <v>1</v>
      </c>
      <c r="H782" t="s">
        <v>28</v>
      </c>
      <c r="I782" t="s">
        <v>31</v>
      </c>
      <c r="J782" t="str">
        <f t="shared" si="24"/>
        <v>Opposed</v>
      </c>
      <c r="K782" t="s">
        <v>24</v>
      </c>
      <c r="L782" t="s">
        <v>25</v>
      </c>
      <c r="M782" t="str">
        <f t="shared" si="25"/>
        <v>Prefer</v>
      </c>
      <c r="N782" t="s">
        <v>19</v>
      </c>
      <c r="O782" t="s">
        <v>14</v>
      </c>
    </row>
    <row r="783" spans="1:15" x14ac:dyDescent="0.25">
      <c r="A783">
        <v>11111921621</v>
      </c>
      <c r="B783" s="6">
        <v>1</v>
      </c>
      <c r="C783" t="s">
        <v>26</v>
      </c>
      <c r="D783" t="s">
        <v>27</v>
      </c>
      <c r="E783" t="s">
        <v>14</v>
      </c>
      <c r="G783">
        <v>1</v>
      </c>
      <c r="H783" t="s">
        <v>22</v>
      </c>
      <c r="I783" t="s">
        <v>31</v>
      </c>
      <c r="J783" t="str">
        <f t="shared" si="24"/>
        <v>Opposed</v>
      </c>
      <c r="K783" t="s">
        <v>34</v>
      </c>
      <c r="L783" t="s">
        <v>18</v>
      </c>
      <c r="M783" t="str">
        <f t="shared" si="25"/>
        <v>Prefer</v>
      </c>
      <c r="N783" t="s">
        <v>14</v>
      </c>
      <c r="O783" t="s">
        <v>14</v>
      </c>
    </row>
    <row r="784" spans="1:15" x14ac:dyDescent="0.25">
      <c r="A784">
        <v>11111930592</v>
      </c>
      <c r="B784" s="6">
        <v>1</v>
      </c>
      <c r="C784" t="s">
        <v>26</v>
      </c>
      <c r="D784" t="s">
        <v>20</v>
      </c>
      <c r="E784" t="s">
        <v>14</v>
      </c>
      <c r="G784">
        <v>1</v>
      </c>
      <c r="H784" t="s">
        <v>22</v>
      </c>
      <c r="I784" t="s">
        <v>18</v>
      </c>
      <c r="J784" t="str">
        <f t="shared" si="24"/>
        <v>Prefer</v>
      </c>
      <c r="K784" t="s">
        <v>30</v>
      </c>
      <c r="L784" t="s">
        <v>18</v>
      </c>
      <c r="M784" t="str">
        <f t="shared" si="25"/>
        <v>Prefer</v>
      </c>
      <c r="N784" t="s">
        <v>19</v>
      </c>
      <c r="O784" t="s">
        <v>19</v>
      </c>
    </row>
    <row r="785" spans="1:15" x14ac:dyDescent="0.25">
      <c r="A785">
        <v>11112164692</v>
      </c>
      <c r="B785" s="6">
        <v>1</v>
      </c>
      <c r="C785" t="s">
        <v>26</v>
      </c>
      <c r="D785" t="s">
        <v>20</v>
      </c>
      <c r="E785" t="s">
        <v>14</v>
      </c>
      <c r="G785">
        <v>1</v>
      </c>
      <c r="H785" t="s">
        <v>15</v>
      </c>
      <c r="I785" t="s">
        <v>31</v>
      </c>
      <c r="J785" t="str">
        <f t="shared" si="24"/>
        <v>Opposed</v>
      </c>
      <c r="K785" t="s">
        <v>30</v>
      </c>
      <c r="L785" t="s">
        <v>25</v>
      </c>
      <c r="M785" t="str">
        <f t="shared" si="25"/>
        <v>Prefer</v>
      </c>
      <c r="N785" t="s">
        <v>14</v>
      </c>
      <c r="O785" t="s">
        <v>14</v>
      </c>
    </row>
    <row r="786" spans="1:15" x14ac:dyDescent="0.25">
      <c r="A786">
        <v>11112247351</v>
      </c>
      <c r="B786" s="6">
        <v>1</v>
      </c>
      <c r="C786" t="s">
        <v>26</v>
      </c>
      <c r="D786" t="s">
        <v>27</v>
      </c>
      <c r="E786" t="s">
        <v>14</v>
      </c>
      <c r="G786">
        <v>1</v>
      </c>
      <c r="H786" t="s">
        <v>28</v>
      </c>
      <c r="I786" t="s">
        <v>25</v>
      </c>
      <c r="J786" t="str">
        <f t="shared" si="24"/>
        <v>Prefer</v>
      </c>
      <c r="K786" t="s">
        <v>17</v>
      </c>
      <c r="L786" t="s">
        <v>31</v>
      </c>
      <c r="M786" t="str">
        <f t="shared" si="25"/>
        <v>Opposed</v>
      </c>
      <c r="N786" t="s">
        <v>19</v>
      </c>
      <c r="O786" t="s">
        <v>19</v>
      </c>
    </row>
    <row r="787" spans="1:15" x14ac:dyDescent="0.25">
      <c r="A787">
        <v>11112320128</v>
      </c>
      <c r="B787" s="6">
        <v>1</v>
      </c>
      <c r="C787" t="s">
        <v>26</v>
      </c>
      <c r="D787" t="s">
        <v>13</v>
      </c>
      <c r="E787" t="s">
        <v>19</v>
      </c>
      <c r="F787" t="s">
        <v>21</v>
      </c>
      <c r="G787" t="s">
        <v>15</v>
      </c>
      <c r="H787" t="s">
        <v>15</v>
      </c>
      <c r="I787" t="s">
        <v>16</v>
      </c>
      <c r="J787" t="str">
        <f t="shared" si="24"/>
        <v>Opposed</v>
      </c>
      <c r="K787" t="s">
        <v>32</v>
      </c>
      <c r="L787" t="s">
        <v>23</v>
      </c>
      <c r="M787" t="str">
        <f t="shared" si="25"/>
        <v>Indifferent</v>
      </c>
      <c r="N787" t="s">
        <v>14</v>
      </c>
      <c r="O787" t="s">
        <v>14</v>
      </c>
    </row>
    <row r="788" spans="1:15" x14ac:dyDescent="0.25">
      <c r="A788">
        <v>11112532547</v>
      </c>
      <c r="B788" s="6">
        <v>1</v>
      </c>
      <c r="C788" t="s">
        <v>26</v>
      </c>
      <c r="D788" t="s">
        <v>13</v>
      </c>
      <c r="E788" t="s">
        <v>14</v>
      </c>
      <c r="G788" t="s">
        <v>15</v>
      </c>
      <c r="H788" t="s">
        <v>22</v>
      </c>
      <c r="I788" t="s">
        <v>25</v>
      </c>
      <c r="J788" t="str">
        <f t="shared" si="24"/>
        <v>Prefer</v>
      </c>
      <c r="K788" t="s">
        <v>17</v>
      </c>
      <c r="L788" t="s">
        <v>23</v>
      </c>
      <c r="M788" t="str">
        <f t="shared" si="25"/>
        <v>Indifferent</v>
      </c>
      <c r="N788" t="s">
        <v>19</v>
      </c>
      <c r="O788" t="s">
        <v>19</v>
      </c>
    </row>
    <row r="789" spans="1:15" x14ac:dyDescent="0.25">
      <c r="A789">
        <v>11112924811</v>
      </c>
      <c r="B789" s="6">
        <v>1</v>
      </c>
      <c r="C789" t="s">
        <v>26</v>
      </c>
      <c r="D789" t="s">
        <v>13</v>
      </c>
      <c r="E789" t="s">
        <v>14</v>
      </c>
      <c r="G789" t="s">
        <v>15</v>
      </c>
      <c r="H789" t="s">
        <v>15</v>
      </c>
      <c r="I789" t="s">
        <v>16</v>
      </c>
      <c r="J789" t="str">
        <f t="shared" si="24"/>
        <v>Opposed</v>
      </c>
      <c r="K789" t="s">
        <v>17</v>
      </c>
      <c r="L789" t="s">
        <v>18</v>
      </c>
      <c r="M789" t="str">
        <f t="shared" si="25"/>
        <v>Prefer</v>
      </c>
      <c r="N789" t="s">
        <v>19</v>
      </c>
      <c r="O789" t="s">
        <v>19</v>
      </c>
    </row>
    <row r="790" spans="1:15" x14ac:dyDescent="0.25">
      <c r="A790">
        <v>11112928152</v>
      </c>
      <c r="B790" s="6">
        <v>1</v>
      </c>
      <c r="C790" t="s">
        <v>26</v>
      </c>
      <c r="D790" t="s">
        <v>20</v>
      </c>
      <c r="E790" t="s">
        <v>33</v>
      </c>
      <c r="G790" t="s">
        <v>22</v>
      </c>
      <c r="H790" t="s">
        <v>28</v>
      </c>
      <c r="I790" t="s">
        <v>18</v>
      </c>
      <c r="J790" t="str">
        <f t="shared" si="24"/>
        <v>Prefer</v>
      </c>
      <c r="K790" t="s">
        <v>32</v>
      </c>
      <c r="L790" t="s">
        <v>16</v>
      </c>
      <c r="M790" t="str">
        <f t="shared" si="25"/>
        <v>Opposed</v>
      </c>
      <c r="N790" t="s">
        <v>14</v>
      </c>
      <c r="O790" t="s">
        <v>19</v>
      </c>
    </row>
    <row r="791" spans="1:15" x14ac:dyDescent="0.25">
      <c r="A791">
        <v>11112945104</v>
      </c>
      <c r="B791" s="6">
        <v>1</v>
      </c>
      <c r="C791" t="s">
        <v>26</v>
      </c>
      <c r="D791" t="s">
        <v>13</v>
      </c>
      <c r="E791" t="s">
        <v>14</v>
      </c>
      <c r="G791" t="s">
        <v>15</v>
      </c>
      <c r="H791" t="s">
        <v>22</v>
      </c>
      <c r="I791" t="s">
        <v>18</v>
      </c>
      <c r="J791" t="str">
        <f t="shared" si="24"/>
        <v>Prefer</v>
      </c>
      <c r="K791" t="s">
        <v>17</v>
      </c>
      <c r="L791" t="s">
        <v>23</v>
      </c>
      <c r="M791" t="str">
        <f t="shared" si="25"/>
        <v>Indifferent</v>
      </c>
      <c r="N791" t="s">
        <v>19</v>
      </c>
      <c r="O791" t="s">
        <v>14</v>
      </c>
    </row>
    <row r="792" spans="1:15" x14ac:dyDescent="0.25">
      <c r="A792">
        <v>11112952899</v>
      </c>
      <c r="B792" s="6">
        <v>1</v>
      </c>
      <c r="C792" t="s">
        <v>26</v>
      </c>
      <c r="D792" t="s">
        <v>13</v>
      </c>
      <c r="E792" t="s">
        <v>14</v>
      </c>
      <c r="G792" t="s">
        <v>15</v>
      </c>
      <c r="H792">
        <v>1</v>
      </c>
      <c r="I792" t="s">
        <v>23</v>
      </c>
      <c r="J792" t="str">
        <f t="shared" si="24"/>
        <v>Indifferent</v>
      </c>
      <c r="K792" t="s">
        <v>32</v>
      </c>
      <c r="L792" t="s">
        <v>31</v>
      </c>
      <c r="M792" t="str">
        <f t="shared" si="25"/>
        <v>Opposed</v>
      </c>
      <c r="N792" t="s">
        <v>14</v>
      </c>
      <c r="O792" t="s">
        <v>19</v>
      </c>
    </row>
    <row r="793" spans="1:15" x14ac:dyDescent="0.25">
      <c r="A793">
        <v>11113004353</v>
      </c>
      <c r="B793" s="6">
        <v>1</v>
      </c>
      <c r="C793" t="s">
        <v>26</v>
      </c>
      <c r="D793" t="s">
        <v>13</v>
      </c>
      <c r="E793" t="s">
        <v>14</v>
      </c>
      <c r="G793" t="s">
        <v>22</v>
      </c>
      <c r="H793" t="s">
        <v>22</v>
      </c>
      <c r="I793" t="s">
        <v>31</v>
      </c>
      <c r="J793" t="str">
        <f t="shared" si="24"/>
        <v>Opposed</v>
      </c>
      <c r="K793" t="s">
        <v>32</v>
      </c>
      <c r="L793" t="s">
        <v>25</v>
      </c>
      <c r="M793" t="str">
        <f t="shared" si="25"/>
        <v>Prefer</v>
      </c>
      <c r="N793" t="s">
        <v>19</v>
      </c>
      <c r="O793" t="s">
        <v>19</v>
      </c>
    </row>
    <row r="794" spans="1:15" x14ac:dyDescent="0.25">
      <c r="A794">
        <v>11113029827</v>
      </c>
      <c r="B794" s="6">
        <v>1</v>
      </c>
      <c r="C794" t="s">
        <v>26</v>
      </c>
      <c r="D794" t="s">
        <v>13</v>
      </c>
      <c r="E794" t="s">
        <v>33</v>
      </c>
      <c r="G794">
        <v>1</v>
      </c>
      <c r="H794">
        <v>1</v>
      </c>
      <c r="I794" t="s">
        <v>16</v>
      </c>
      <c r="J794" t="str">
        <f t="shared" si="24"/>
        <v>Opposed</v>
      </c>
      <c r="K794" t="s">
        <v>32</v>
      </c>
      <c r="L794" t="s">
        <v>25</v>
      </c>
      <c r="M794" t="str">
        <f t="shared" si="25"/>
        <v>Prefer</v>
      </c>
      <c r="N794" t="s">
        <v>14</v>
      </c>
      <c r="O794" t="s">
        <v>19</v>
      </c>
    </row>
    <row r="795" spans="1:15" x14ac:dyDescent="0.25">
      <c r="A795">
        <v>11113317445</v>
      </c>
      <c r="B795" s="6">
        <v>1</v>
      </c>
      <c r="C795" t="s">
        <v>26</v>
      </c>
      <c r="D795" t="s">
        <v>27</v>
      </c>
      <c r="E795" t="s">
        <v>19</v>
      </c>
      <c r="F795" t="s">
        <v>35</v>
      </c>
      <c r="G795" t="s">
        <v>28</v>
      </c>
      <c r="H795" t="s">
        <v>28</v>
      </c>
      <c r="I795" t="s">
        <v>31</v>
      </c>
      <c r="J795" t="str">
        <f t="shared" si="24"/>
        <v>Opposed</v>
      </c>
      <c r="K795" t="s">
        <v>24</v>
      </c>
      <c r="L795" t="s">
        <v>18</v>
      </c>
      <c r="M795" t="str">
        <f t="shared" si="25"/>
        <v>Prefer</v>
      </c>
      <c r="N795" t="s">
        <v>14</v>
      </c>
      <c r="O795" t="s">
        <v>19</v>
      </c>
    </row>
    <row r="796" spans="1:15" x14ac:dyDescent="0.25">
      <c r="A796">
        <v>11113585309</v>
      </c>
      <c r="B796" s="6">
        <v>1</v>
      </c>
      <c r="C796" t="s">
        <v>26</v>
      </c>
      <c r="D796" t="s">
        <v>13</v>
      </c>
      <c r="E796" t="s">
        <v>14</v>
      </c>
      <c r="G796">
        <v>1</v>
      </c>
      <c r="H796" t="s">
        <v>22</v>
      </c>
      <c r="I796" t="s">
        <v>23</v>
      </c>
      <c r="J796" t="str">
        <f t="shared" si="24"/>
        <v>Indifferent</v>
      </c>
      <c r="K796" t="s">
        <v>17</v>
      </c>
      <c r="L796" t="s">
        <v>25</v>
      </c>
      <c r="M796" t="str">
        <f t="shared" si="25"/>
        <v>Prefer</v>
      </c>
      <c r="N796" t="s">
        <v>14</v>
      </c>
      <c r="O796" t="s">
        <v>14</v>
      </c>
    </row>
    <row r="797" spans="1:15" x14ac:dyDescent="0.25">
      <c r="A797">
        <v>11113898918</v>
      </c>
      <c r="B797" s="6">
        <v>1</v>
      </c>
      <c r="C797" t="s">
        <v>26</v>
      </c>
      <c r="D797" t="s">
        <v>13</v>
      </c>
      <c r="E797" t="s">
        <v>33</v>
      </c>
      <c r="G797" t="s">
        <v>15</v>
      </c>
      <c r="H797" t="s">
        <v>22</v>
      </c>
      <c r="I797" t="s">
        <v>23</v>
      </c>
      <c r="J797" t="str">
        <f t="shared" si="24"/>
        <v>Indifferent</v>
      </c>
      <c r="K797" t="s">
        <v>32</v>
      </c>
      <c r="L797" t="s">
        <v>23</v>
      </c>
      <c r="M797" t="str">
        <f t="shared" si="25"/>
        <v>Indifferent</v>
      </c>
      <c r="N797" t="s">
        <v>14</v>
      </c>
      <c r="O797" t="s">
        <v>19</v>
      </c>
    </row>
    <row r="798" spans="1:15" x14ac:dyDescent="0.25">
      <c r="A798">
        <v>11114059552</v>
      </c>
      <c r="B798" s="6">
        <v>1</v>
      </c>
      <c r="C798" t="s">
        <v>26</v>
      </c>
      <c r="D798" t="s">
        <v>27</v>
      </c>
      <c r="E798" t="s">
        <v>14</v>
      </c>
      <c r="G798" t="s">
        <v>22</v>
      </c>
      <c r="H798" t="s">
        <v>28</v>
      </c>
      <c r="I798" t="s">
        <v>18</v>
      </c>
      <c r="J798" t="str">
        <f t="shared" si="24"/>
        <v>Prefer</v>
      </c>
      <c r="K798" t="s">
        <v>34</v>
      </c>
      <c r="L798" t="s">
        <v>23</v>
      </c>
      <c r="M798" t="str">
        <f t="shared" si="25"/>
        <v>Indifferent</v>
      </c>
      <c r="N798" t="s">
        <v>19</v>
      </c>
      <c r="O798" t="s">
        <v>19</v>
      </c>
    </row>
    <row r="799" spans="1:15" x14ac:dyDescent="0.25">
      <c r="A799">
        <v>11114200692</v>
      </c>
      <c r="B799" s="6">
        <v>1</v>
      </c>
      <c r="C799" t="s">
        <v>26</v>
      </c>
      <c r="D799" t="s">
        <v>27</v>
      </c>
      <c r="E799" t="s">
        <v>19</v>
      </c>
      <c r="F799" t="s">
        <v>35</v>
      </c>
      <c r="G799" t="s">
        <v>15</v>
      </c>
      <c r="H799" t="s">
        <v>15</v>
      </c>
      <c r="I799" t="s">
        <v>23</v>
      </c>
      <c r="J799" t="str">
        <f t="shared" si="24"/>
        <v>Indifferent</v>
      </c>
      <c r="K799" t="s">
        <v>17</v>
      </c>
      <c r="L799" t="s">
        <v>23</v>
      </c>
      <c r="M799" t="str">
        <f t="shared" si="25"/>
        <v>Indifferent</v>
      </c>
      <c r="N799" t="s">
        <v>14</v>
      </c>
      <c r="O799" t="s">
        <v>14</v>
      </c>
    </row>
    <row r="800" spans="1:15" x14ac:dyDescent="0.25">
      <c r="A800">
        <v>11114404546</v>
      </c>
      <c r="B800" s="6">
        <v>1</v>
      </c>
      <c r="C800" t="s">
        <v>26</v>
      </c>
      <c r="D800" t="s">
        <v>20</v>
      </c>
      <c r="E800" t="s">
        <v>14</v>
      </c>
      <c r="G800">
        <v>1</v>
      </c>
      <c r="H800" t="s">
        <v>28</v>
      </c>
      <c r="I800" t="s">
        <v>25</v>
      </c>
      <c r="J800" t="str">
        <f t="shared" si="24"/>
        <v>Prefer</v>
      </c>
      <c r="K800" t="s">
        <v>17</v>
      </c>
      <c r="L800" t="s">
        <v>25</v>
      </c>
      <c r="M800" t="str">
        <f t="shared" si="25"/>
        <v>Prefer</v>
      </c>
      <c r="N800" t="s">
        <v>19</v>
      </c>
      <c r="O800" t="s">
        <v>19</v>
      </c>
    </row>
    <row r="801" spans="1:15" x14ac:dyDescent="0.25">
      <c r="A801">
        <v>11114514047</v>
      </c>
      <c r="B801" s="6">
        <v>1</v>
      </c>
      <c r="C801" t="s">
        <v>26</v>
      </c>
      <c r="D801" t="s">
        <v>20</v>
      </c>
      <c r="E801" t="s">
        <v>14</v>
      </c>
      <c r="G801">
        <v>1</v>
      </c>
      <c r="H801" t="s">
        <v>22</v>
      </c>
      <c r="I801" t="s">
        <v>18</v>
      </c>
      <c r="J801" t="str">
        <f t="shared" si="24"/>
        <v>Prefer</v>
      </c>
      <c r="K801" t="s">
        <v>17</v>
      </c>
      <c r="L801" t="s">
        <v>18</v>
      </c>
      <c r="M801" t="str">
        <f t="shared" si="25"/>
        <v>Prefer</v>
      </c>
      <c r="N801" t="s">
        <v>19</v>
      </c>
      <c r="O801" t="s">
        <v>19</v>
      </c>
    </row>
    <row r="802" spans="1:15" x14ac:dyDescent="0.25">
      <c r="A802">
        <v>11115157333</v>
      </c>
      <c r="B802" s="6">
        <v>1</v>
      </c>
      <c r="C802" t="s">
        <v>26</v>
      </c>
      <c r="D802" t="s">
        <v>20</v>
      </c>
      <c r="E802" t="s">
        <v>14</v>
      </c>
      <c r="G802" t="s">
        <v>22</v>
      </c>
      <c r="H802">
        <v>1</v>
      </c>
      <c r="I802" t="s">
        <v>25</v>
      </c>
      <c r="J802" t="str">
        <f t="shared" si="24"/>
        <v>Prefer</v>
      </c>
      <c r="K802" t="s">
        <v>17</v>
      </c>
      <c r="L802" t="s">
        <v>31</v>
      </c>
      <c r="M802" t="str">
        <f t="shared" si="25"/>
        <v>Opposed</v>
      </c>
      <c r="N802" t="s">
        <v>14</v>
      </c>
      <c r="O802" t="s">
        <v>14</v>
      </c>
    </row>
    <row r="803" spans="1:15" x14ac:dyDescent="0.25">
      <c r="A803">
        <v>11115439580</v>
      </c>
      <c r="B803" s="6">
        <v>1</v>
      </c>
      <c r="C803" t="s">
        <v>26</v>
      </c>
      <c r="D803" t="s">
        <v>13</v>
      </c>
      <c r="E803" t="s">
        <v>14</v>
      </c>
      <c r="G803" t="s">
        <v>15</v>
      </c>
      <c r="H803" t="s">
        <v>15</v>
      </c>
      <c r="I803" t="s">
        <v>25</v>
      </c>
      <c r="J803" t="str">
        <f t="shared" si="24"/>
        <v>Prefer</v>
      </c>
      <c r="K803" t="s">
        <v>34</v>
      </c>
      <c r="L803" t="s">
        <v>23</v>
      </c>
      <c r="M803" t="str">
        <f t="shared" si="25"/>
        <v>Indifferent</v>
      </c>
      <c r="N803" t="s">
        <v>19</v>
      </c>
      <c r="O803" t="s">
        <v>19</v>
      </c>
    </row>
    <row r="804" spans="1:15" x14ac:dyDescent="0.25">
      <c r="A804">
        <v>11115452632</v>
      </c>
      <c r="B804" s="6">
        <v>1</v>
      </c>
      <c r="C804" t="s">
        <v>26</v>
      </c>
      <c r="D804" t="s">
        <v>13</v>
      </c>
      <c r="E804" t="s">
        <v>14</v>
      </c>
      <c r="G804" t="s">
        <v>15</v>
      </c>
      <c r="H804">
        <v>1</v>
      </c>
      <c r="I804" t="s">
        <v>25</v>
      </c>
      <c r="J804" t="str">
        <f t="shared" si="24"/>
        <v>Prefer</v>
      </c>
      <c r="K804" t="s">
        <v>17</v>
      </c>
      <c r="L804" t="s">
        <v>25</v>
      </c>
      <c r="M804" t="str">
        <f t="shared" si="25"/>
        <v>Prefer</v>
      </c>
      <c r="N804" t="s">
        <v>14</v>
      </c>
      <c r="O804" t="s">
        <v>14</v>
      </c>
    </row>
    <row r="805" spans="1:15" x14ac:dyDescent="0.25">
      <c r="A805">
        <v>11115564001</v>
      </c>
      <c r="B805" s="6">
        <v>1</v>
      </c>
      <c r="C805" t="s">
        <v>26</v>
      </c>
      <c r="D805" t="s">
        <v>27</v>
      </c>
      <c r="E805" t="s">
        <v>14</v>
      </c>
      <c r="G805">
        <v>1</v>
      </c>
      <c r="H805" t="s">
        <v>28</v>
      </c>
      <c r="I805" t="s">
        <v>18</v>
      </c>
      <c r="J805" t="str">
        <f t="shared" si="24"/>
        <v>Prefer</v>
      </c>
      <c r="K805" t="s">
        <v>17</v>
      </c>
      <c r="L805" t="s">
        <v>18</v>
      </c>
      <c r="M805" t="str">
        <f t="shared" si="25"/>
        <v>Prefer</v>
      </c>
      <c r="N805" t="s">
        <v>14</v>
      </c>
      <c r="O805" t="s">
        <v>14</v>
      </c>
    </row>
    <row r="806" spans="1:15" x14ac:dyDescent="0.25">
      <c r="A806">
        <v>11115647637</v>
      </c>
      <c r="B806" s="6">
        <v>1</v>
      </c>
      <c r="C806" t="s">
        <v>26</v>
      </c>
      <c r="D806" t="s">
        <v>27</v>
      </c>
      <c r="E806" t="s">
        <v>14</v>
      </c>
      <c r="G806">
        <v>1</v>
      </c>
      <c r="H806" t="s">
        <v>28</v>
      </c>
      <c r="I806" t="s">
        <v>23</v>
      </c>
      <c r="J806" t="str">
        <f t="shared" si="24"/>
        <v>Indifferent</v>
      </c>
      <c r="K806" t="s">
        <v>17</v>
      </c>
      <c r="L806" t="s">
        <v>23</v>
      </c>
      <c r="M806" t="str">
        <f t="shared" si="25"/>
        <v>Indifferent</v>
      </c>
      <c r="N806" t="s">
        <v>19</v>
      </c>
      <c r="O806" t="s">
        <v>19</v>
      </c>
    </row>
    <row r="807" spans="1:15" x14ac:dyDescent="0.25">
      <c r="A807">
        <v>11115783013</v>
      </c>
      <c r="B807" s="6">
        <v>1</v>
      </c>
      <c r="C807" t="s">
        <v>26</v>
      </c>
      <c r="D807" t="s">
        <v>27</v>
      </c>
      <c r="E807" t="s">
        <v>19</v>
      </c>
      <c r="F807" t="s">
        <v>21</v>
      </c>
      <c r="G807" t="s">
        <v>22</v>
      </c>
      <c r="H807" t="s">
        <v>28</v>
      </c>
      <c r="I807" t="s">
        <v>16</v>
      </c>
      <c r="J807" t="str">
        <f t="shared" si="24"/>
        <v>Opposed</v>
      </c>
      <c r="K807" t="s">
        <v>32</v>
      </c>
      <c r="L807" t="s">
        <v>23</v>
      </c>
      <c r="M807" t="str">
        <f t="shared" si="25"/>
        <v>Indifferent</v>
      </c>
      <c r="N807" t="s">
        <v>19</v>
      </c>
      <c r="O807" t="s">
        <v>19</v>
      </c>
    </row>
    <row r="808" spans="1:15" x14ac:dyDescent="0.25">
      <c r="A808">
        <v>11116149948</v>
      </c>
      <c r="B808" s="6">
        <v>1</v>
      </c>
      <c r="C808" t="s">
        <v>26</v>
      </c>
      <c r="D808" t="s">
        <v>27</v>
      </c>
      <c r="E808" t="s">
        <v>33</v>
      </c>
      <c r="G808" t="s">
        <v>22</v>
      </c>
      <c r="H808" t="s">
        <v>28</v>
      </c>
      <c r="I808" t="s">
        <v>25</v>
      </c>
      <c r="J808" t="str">
        <f t="shared" si="24"/>
        <v>Prefer</v>
      </c>
      <c r="K808" t="s">
        <v>24</v>
      </c>
      <c r="L808" t="s">
        <v>25</v>
      </c>
      <c r="M808" t="str">
        <f t="shared" si="25"/>
        <v>Prefer</v>
      </c>
      <c r="N808" t="s">
        <v>19</v>
      </c>
      <c r="O808" t="s">
        <v>14</v>
      </c>
    </row>
    <row r="809" spans="1:15" x14ac:dyDescent="0.25">
      <c r="A809">
        <v>11116356877</v>
      </c>
      <c r="B809" s="6">
        <v>1</v>
      </c>
      <c r="C809" t="s">
        <v>26</v>
      </c>
      <c r="D809" t="s">
        <v>27</v>
      </c>
      <c r="E809" t="s">
        <v>14</v>
      </c>
      <c r="G809" t="s">
        <v>15</v>
      </c>
      <c r="H809" t="s">
        <v>28</v>
      </c>
      <c r="I809" t="s">
        <v>18</v>
      </c>
      <c r="J809" t="str">
        <f t="shared" si="24"/>
        <v>Prefer</v>
      </c>
      <c r="K809" t="s">
        <v>17</v>
      </c>
      <c r="L809" t="s">
        <v>18</v>
      </c>
      <c r="M809" t="str">
        <f t="shared" si="25"/>
        <v>Prefer</v>
      </c>
      <c r="N809" t="s">
        <v>19</v>
      </c>
      <c r="O809" t="s">
        <v>19</v>
      </c>
    </row>
    <row r="810" spans="1:15" x14ac:dyDescent="0.25">
      <c r="A810">
        <v>11116385107</v>
      </c>
      <c r="B810" s="6">
        <v>1</v>
      </c>
      <c r="C810" t="s">
        <v>26</v>
      </c>
      <c r="D810" t="s">
        <v>27</v>
      </c>
      <c r="E810" t="s">
        <v>14</v>
      </c>
      <c r="G810">
        <v>1</v>
      </c>
      <c r="H810" t="s">
        <v>28</v>
      </c>
      <c r="I810" t="s">
        <v>18</v>
      </c>
      <c r="J810" t="str">
        <f t="shared" si="24"/>
        <v>Prefer</v>
      </c>
      <c r="K810" t="s">
        <v>17</v>
      </c>
      <c r="L810" t="s">
        <v>18</v>
      </c>
      <c r="M810" t="str">
        <f t="shared" si="25"/>
        <v>Prefer</v>
      </c>
      <c r="N810" t="s">
        <v>14</v>
      </c>
      <c r="O810" t="s">
        <v>14</v>
      </c>
    </row>
    <row r="811" spans="1:15" x14ac:dyDescent="0.25">
      <c r="A811">
        <v>11116597175</v>
      </c>
      <c r="B811" s="6">
        <v>1</v>
      </c>
      <c r="C811" t="s">
        <v>26</v>
      </c>
      <c r="D811" t="s">
        <v>20</v>
      </c>
      <c r="E811" t="s">
        <v>14</v>
      </c>
      <c r="G811" t="s">
        <v>15</v>
      </c>
      <c r="H811" t="s">
        <v>22</v>
      </c>
      <c r="I811" t="s">
        <v>16</v>
      </c>
      <c r="J811" t="str">
        <f t="shared" si="24"/>
        <v>Opposed</v>
      </c>
      <c r="K811" t="s">
        <v>34</v>
      </c>
      <c r="L811" t="s">
        <v>25</v>
      </c>
      <c r="M811" t="str">
        <f t="shared" si="25"/>
        <v>Prefer</v>
      </c>
      <c r="N811" t="s">
        <v>14</v>
      </c>
      <c r="O811" t="s">
        <v>19</v>
      </c>
    </row>
    <row r="812" spans="1:15" x14ac:dyDescent="0.25">
      <c r="A812">
        <v>11117118813</v>
      </c>
      <c r="B812" s="6">
        <v>1</v>
      </c>
      <c r="C812" t="s">
        <v>26</v>
      </c>
      <c r="D812" t="s">
        <v>20</v>
      </c>
      <c r="E812" t="s">
        <v>33</v>
      </c>
      <c r="G812" t="s">
        <v>22</v>
      </c>
      <c r="H812" t="s">
        <v>22</v>
      </c>
      <c r="I812" t="s">
        <v>31</v>
      </c>
      <c r="J812" t="str">
        <f t="shared" si="24"/>
        <v>Opposed</v>
      </c>
      <c r="K812" t="s">
        <v>34</v>
      </c>
      <c r="L812" t="s">
        <v>31</v>
      </c>
      <c r="M812" t="str">
        <f t="shared" si="25"/>
        <v>Opposed</v>
      </c>
      <c r="N812" t="s">
        <v>19</v>
      </c>
      <c r="O812" t="s">
        <v>19</v>
      </c>
    </row>
    <row r="813" spans="1:15" x14ac:dyDescent="0.25">
      <c r="A813">
        <v>11117511574</v>
      </c>
      <c r="B813" s="6">
        <v>1</v>
      </c>
      <c r="C813" t="s">
        <v>26</v>
      </c>
      <c r="D813" t="s">
        <v>20</v>
      </c>
      <c r="E813" t="s">
        <v>14</v>
      </c>
      <c r="G813" t="s">
        <v>15</v>
      </c>
      <c r="H813" t="s">
        <v>22</v>
      </c>
      <c r="I813" t="s">
        <v>31</v>
      </c>
      <c r="J813" t="str">
        <f t="shared" si="24"/>
        <v>Opposed</v>
      </c>
      <c r="K813" t="s">
        <v>17</v>
      </c>
      <c r="L813" t="s">
        <v>18</v>
      </c>
      <c r="M813" t="str">
        <f t="shared" si="25"/>
        <v>Prefer</v>
      </c>
      <c r="N813" t="s">
        <v>14</v>
      </c>
      <c r="O813" t="s">
        <v>14</v>
      </c>
    </row>
    <row r="814" spans="1:15" x14ac:dyDescent="0.25">
      <c r="A814">
        <v>11117560188</v>
      </c>
      <c r="B814" s="6">
        <v>1</v>
      </c>
      <c r="C814" t="s">
        <v>26</v>
      </c>
      <c r="D814" t="s">
        <v>20</v>
      </c>
      <c r="E814" t="s">
        <v>14</v>
      </c>
      <c r="G814">
        <v>1</v>
      </c>
      <c r="H814" t="s">
        <v>28</v>
      </c>
      <c r="I814" t="s">
        <v>23</v>
      </c>
      <c r="J814" t="str">
        <f t="shared" si="24"/>
        <v>Indifferent</v>
      </c>
      <c r="K814" t="s">
        <v>24</v>
      </c>
      <c r="L814" t="s">
        <v>23</v>
      </c>
      <c r="M814" t="str">
        <f t="shared" si="25"/>
        <v>Indifferent</v>
      </c>
      <c r="N814" t="s">
        <v>19</v>
      </c>
      <c r="O814" t="s">
        <v>19</v>
      </c>
    </row>
    <row r="815" spans="1:15" x14ac:dyDescent="0.25">
      <c r="A815">
        <v>11117700058</v>
      </c>
      <c r="B815" s="6">
        <v>1</v>
      </c>
      <c r="C815" t="s">
        <v>26</v>
      </c>
      <c r="D815" t="s">
        <v>27</v>
      </c>
      <c r="E815" t="s">
        <v>33</v>
      </c>
      <c r="G815" t="s">
        <v>15</v>
      </c>
      <c r="H815" t="s">
        <v>22</v>
      </c>
      <c r="I815" t="s">
        <v>23</v>
      </c>
      <c r="J815" t="str">
        <f t="shared" si="24"/>
        <v>Indifferent</v>
      </c>
      <c r="K815" t="s">
        <v>17</v>
      </c>
      <c r="L815" t="s">
        <v>23</v>
      </c>
      <c r="M815" t="str">
        <f t="shared" si="25"/>
        <v>Indifferent</v>
      </c>
      <c r="N815" t="s">
        <v>19</v>
      </c>
      <c r="O815" t="s">
        <v>19</v>
      </c>
    </row>
    <row r="816" spans="1:15" x14ac:dyDescent="0.25">
      <c r="A816">
        <v>11118832589</v>
      </c>
      <c r="B816" s="6">
        <v>1</v>
      </c>
      <c r="C816" t="s">
        <v>26</v>
      </c>
      <c r="D816" t="s">
        <v>27</v>
      </c>
      <c r="E816" t="s">
        <v>14</v>
      </c>
      <c r="G816">
        <v>1</v>
      </c>
      <c r="H816" t="s">
        <v>22</v>
      </c>
      <c r="I816" t="s">
        <v>18</v>
      </c>
      <c r="J816" t="str">
        <f t="shared" si="24"/>
        <v>Prefer</v>
      </c>
      <c r="K816" t="s">
        <v>17</v>
      </c>
      <c r="L816" t="s">
        <v>25</v>
      </c>
      <c r="M816" t="str">
        <f t="shared" si="25"/>
        <v>Prefer</v>
      </c>
      <c r="N816" t="s">
        <v>19</v>
      </c>
      <c r="O816" t="s">
        <v>19</v>
      </c>
    </row>
    <row r="817" spans="1:15" x14ac:dyDescent="0.25">
      <c r="A817">
        <v>11118864508</v>
      </c>
      <c r="B817" s="6">
        <v>1</v>
      </c>
      <c r="C817" t="s">
        <v>26</v>
      </c>
      <c r="D817" t="s">
        <v>13</v>
      </c>
      <c r="E817" t="s">
        <v>14</v>
      </c>
      <c r="G817" t="s">
        <v>15</v>
      </c>
      <c r="H817" t="s">
        <v>22</v>
      </c>
      <c r="I817" t="s">
        <v>18</v>
      </c>
      <c r="J817" t="str">
        <f t="shared" si="24"/>
        <v>Prefer</v>
      </c>
      <c r="K817" t="s">
        <v>34</v>
      </c>
      <c r="L817" t="s">
        <v>25</v>
      </c>
      <c r="M817" t="str">
        <f t="shared" si="25"/>
        <v>Prefer</v>
      </c>
      <c r="N817" t="s">
        <v>19</v>
      </c>
      <c r="O817" t="s">
        <v>14</v>
      </c>
    </row>
    <row r="818" spans="1:15" x14ac:dyDescent="0.25">
      <c r="A818">
        <v>11118877453</v>
      </c>
      <c r="B818" s="6">
        <v>1</v>
      </c>
      <c r="C818" t="s">
        <v>26</v>
      </c>
      <c r="D818" t="s">
        <v>27</v>
      </c>
      <c r="E818" t="s">
        <v>14</v>
      </c>
      <c r="G818" t="s">
        <v>15</v>
      </c>
      <c r="H818" t="s">
        <v>28</v>
      </c>
      <c r="I818" t="s">
        <v>25</v>
      </c>
      <c r="J818" t="str">
        <f t="shared" si="24"/>
        <v>Prefer</v>
      </c>
      <c r="K818" t="s">
        <v>17</v>
      </c>
      <c r="L818" t="s">
        <v>18</v>
      </c>
      <c r="M818" t="str">
        <f t="shared" si="25"/>
        <v>Prefer</v>
      </c>
      <c r="N818" t="s">
        <v>19</v>
      </c>
      <c r="O818" t="s">
        <v>14</v>
      </c>
    </row>
    <row r="819" spans="1:15" x14ac:dyDescent="0.25">
      <c r="A819">
        <v>11119461233</v>
      </c>
      <c r="B819" s="6">
        <v>1</v>
      </c>
      <c r="C819" t="s">
        <v>26</v>
      </c>
      <c r="D819" t="s">
        <v>20</v>
      </c>
      <c r="E819" t="s">
        <v>14</v>
      </c>
      <c r="G819" t="s">
        <v>15</v>
      </c>
      <c r="H819" t="s">
        <v>22</v>
      </c>
      <c r="I819" t="s">
        <v>18</v>
      </c>
      <c r="J819" t="str">
        <f t="shared" si="24"/>
        <v>Prefer</v>
      </c>
      <c r="K819" t="s">
        <v>34</v>
      </c>
      <c r="L819" t="s">
        <v>25</v>
      </c>
      <c r="M819" t="str">
        <f t="shared" si="25"/>
        <v>Prefer</v>
      </c>
      <c r="N819" t="s">
        <v>19</v>
      </c>
      <c r="O819" t="s">
        <v>19</v>
      </c>
    </row>
    <row r="820" spans="1:15" x14ac:dyDescent="0.25">
      <c r="A820">
        <v>11120467803</v>
      </c>
      <c r="B820" s="6">
        <v>1</v>
      </c>
      <c r="C820" t="s">
        <v>26</v>
      </c>
      <c r="D820" t="s">
        <v>13</v>
      </c>
      <c r="E820" t="s">
        <v>33</v>
      </c>
      <c r="G820" t="s">
        <v>15</v>
      </c>
      <c r="H820" t="s">
        <v>15</v>
      </c>
      <c r="I820" t="s">
        <v>18</v>
      </c>
      <c r="J820" t="str">
        <f t="shared" si="24"/>
        <v>Prefer</v>
      </c>
      <c r="K820" t="s">
        <v>17</v>
      </c>
      <c r="L820" t="s">
        <v>23</v>
      </c>
      <c r="M820" t="str">
        <f t="shared" si="25"/>
        <v>Indifferent</v>
      </c>
      <c r="N820" t="s">
        <v>14</v>
      </c>
      <c r="O820" t="s">
        <v>19</v>
      </c>
    </row>
    <row r="821" spans="1:15" x14ac:dyDescent="0.25">
      <c r="A821">
        <v>11120575704</v>
      </c>
      <c r="B821" s="6">
        <v>1</v>
      </c>
      <c r="C821" t="s">
        <v>26</v>
      </c>
      <c r="D821" t="s">
        <v>27</v>
      </c>
      <c r="E821" t="s">
        <v>14</v>
      </c>
      <c r="G821" t="s">
        <v>15</v>
      </c>
      <c r="H821" t="s">
        <v>22</v>
      </c>
      <c r="I821" t="s">
        <v>16</v>
      </c>
      <c r="J821" t="str">
        <f t="shared" si="24"/>
        <v>Opposed</v>
      </c>
      <c r="K821" t="s">
        <v>17</v>
      </c>
      <c r="L821" t="s">
        <v>23</v>
      </c>
      <c r="M821" t="str">
        <f t="shared" si="25"/>
        <v>Indifferent</v>
      </c>
      <c r="N821" t="s">
        <v>19</v>
      </c>
      <c r="O821" t="s">
        <v>19</v>
      </c>
    </row>
    <row r="822" spans="1:15" x14ac:dyDescent="0.25">
      <c r="A822">
        <v>11123224567</v>
      </c>
      <c r="B822" s="6">
        <v>1</v>
      </c>
      <c r="C822" t="s">
        <v>26</v>
      </c>
      <c r="D822" t="s">
        <v>20</v>
      </c>
      <c r="E822" t="s">
        <v>14</v>
      </c>
      <c r="G822" t="s">
        <v>15</v>
      </c>
      <c r="H822" t="s">
        <v>22</v>
      </c>
      <c r="I822" t="s">
        <v>31</v>
      </c>
      <c r="J822" t="str">
        <f t="shared" si="24"/>
        <v>Opposed</v>
      </c>
      <c r="K822" t="s">
        <v>17</v>
      </c>
      <c r="L822" t="s">
        <v>23</v>
      </c>
      <c r="M822" t="str">
        <f t="shared" si="25"/>
        <v>Indifferent</v>
      </c>
      <c r="N822" t="s">
        <v>19</v>
      </c>
      <c r="O822" t="s">
        <v>19</v>
      </c>
    </row>
    <row r="823" spans="1:15" x14ac:dyDescent="0.25">
      <c r="A823">
        <v>11123730138</v>
      </c>
      <c r="B823" s="6">
        <v>1</v>
      </c>
      <c r="C823" t="s">
        <v>26</v>
      </c>
      <c r="D823" t="s">
        <v>13</v>
      </c>
      <c r="E823" t="s">
        <v>14</v>
      </c>
      <c r="G823" t="s">
        <v>15</v>
      </c>
      <c r="H823" t="s">
        <v>22</v>
      </c>
      <c r="I823" t="s">
        <v>18</v>
      </c>
      <c r="J823" t="str">
        <f t="shared" si="24"/>
        <v>Prefer</v>
      </c>
      <c r="K823" t="s">
        <v>32</v>
      </c>
      <c r="L823" t="s">
        <v>25</v>
      </c>
      <c r="M823" t="str">
        <f t="shared" si="25"/>
        <v>Prefer</v>
      </c>
      <c r="N823" t="s">
        <v>14</v>
      </c>
      <c r="O823" t="s">
        <v>14</v>
      </c>
    </row>
    <row r="824" spans="1:15" x14ac:dyDescent="0.25">
      <c r="A824">
        <v>11123754337</v>
      </c>
      <c r="B824" s="6">
        <v>1</v>
      </c>
      <c r="C824" t="s">
        <v>26</v>
      </c>
      <c r="D824" t="s">
        <v>13</v>
      </c>
      <c r="E824" t="s">
        <v>14</v>
      </c>
      <c r="G824" t="s">
        <v>15</v>
      </c>
      <c r="H824">
        <v>1</v>
      </c>
      <c r="I824" t="s">
        <v>25</v>
      </c>
      <c r="J824" t="str">
        <f t="shared" si="24"/>
        <v>Prefer</v>
      </c>
      <c r="K824" t="s">
        <v>17</v>
      </c>
      <c r="L824" t="s">
        <v>31</v>
      </c>
      <c r="M824" t="str">
        <f t="shared" si="25"/>
        <v>Opposed</v>
      </c>
      <c r="N824" t="s">
        <v>14</v>
      </c>
      <c r="O824" t="s">
        <v>14</v>
      </c>
    </row>
    <row r="825" spans="1:15" x14ac:dyDescent="0.25">
      <c r="A825">
        <v>11132291921</v>
      </c>
      <c r="B825" s="6">
        <v>1</v>
      </c>
      <c r="C825" t="s">
        <v>26</v>
      </c>
      <c r="D825" t="s">
        <v>20</v>
      </c>
      <c r="E825" t="s">
        <v>14</v>
      </c>
      <c r="G825" t="s">
        <v>15</v>
      </c>
      <c r="H825" t="s">
        <v>15</v>
      </c>
      <c r="I825" t="s">
        <v>23</v>
      </c>
      <c r="J825" t="str">
        <f t="shared" si="24"/>
        <v>Indifferent</v>
      </c>
      <c r="K825" t="s">
        <v>17</v>
      </c>
      <c r="L825" t="s">
        <v>23</v>
      </c>
      <c r="M825" t="str">
        <f t="shared" si="25"/>
        <v>Indifferent</v>
      </c>
      <c r="N825" t="s">
        <v>14</v>
      </c>
      <c r="O825" t="s">
        <v>19</v>
      </c>
    </row>
    <row r="826" spans="1:15" x14ac:dyDescent="0.25">
      <c r="A826">
        <v>11133202124</v>
      </c>
      <c r="B826" s="6">
        <v>1</v>
      </c>
      <c r="C826" t="s">
        <v>26</v>
      </c>
      <c r="D826" t="s">
        <v>20</v>
      </c>
      <c r="E826" t="s">
        <v>14</v>
      </c>
      <c r="G826" t="s">
        <v>22</v>
      </c>
      <c r="H826" t="s">
        <v>22</v>
      </c>
      <c r="I826" t="s">
        <v>25</v>
      </c>
      <c r="J826" t="str">
        <f t="shared" si="24"/>
        <v>Prefer</v>
      </c>
      <c r="K826" t="s">
        <v>34</v>
      </c>
      <c r="L826" t="s">
        <v>18</v>
      </c>
      <c r="M826" t="str">
        <f t="shared" si="25"/>
        <v>Prefer</v>
      </c>
      <c r="N826" t="s">
        <v>14</v>
      </c>
      <c r="O826" t="s">
        <v>14</v>
      </c>
    </row>
    <row r="827" spans="1:15" x14ac:dyDescent="0.25">
      <c r="A827">
        <v>11134268595</v>
      </c>
      <c r="B827" s="6">
        <v>1</v>
      </c>
      <c r="C827" t="s">
        <v>26</v>
      </c>
      <c r="D827" t="s">
        <v>27</v>
      </c>
      <c r="E827" t="s">
        <v>14</v>
      </c>
      <c r="G827">
        <v>1</v>
      </c>
      <c r="H827" t="s">
        <v>28</v>
      </c>
      <c r="I827" t="s">
        <v>18</v>
      </c>
      <c r="J827" t="str">
        <f t="shared" si="24"/>
        <v>Prefer</v>
      </c>
      <c r="K827" t="s">
        <v>17</v>
      </c>
      <c r="L827" t="s">
        <v>18</v>
      </c>
      <c r="M827" t="str">
        <f t="shared" si="25"/>
        <v>Prefer</v>
      </c>
      <c r="N827" t="s">
        <v>19</v>
      </c>
      <c r="O827" t="s">
        <v>19</v>
      </c>
    </row>
    <row r="828" spans="1:15" x14ac:dyDescent="0.25">
      <c r="A828">
        <v>11139375761</v>
      </c>
      <c r="B828" s="6">
        <v>1</v>
      </c>
      <c r="C828" t="s">
        <v>26</v>
      </c>
      <c r="D828" t="s">
        <v>27</v>
      </c>
      <c r="E828" t="s">
        <v>14</v>
      </c>
      <c r="G828" t="s">
        <v>22</v>
      </c>
      <c r="H828" t="s">
        <v>28</v>
      </c>
      <c r="I828" t="s">
        <v>31</v>
      </c>
      <c r="J828" t="str">
        <f t="shared" si="24"/>
        <v>Opposed</v>
      </c>
      <c r="K828" t="s">
        <v>17</v>
      </c>
      <c r="L828" t="s">
        <v>18</v>
      </c>
      <c r="M828" t="str">
        <f t="shared" si="25"/>
        <v>Prefer</v>
      </c>
      <c r="N828" t="s">
        <v>14</v>
      </c>
      <c r="O828" t="s">
        <v>14</v>
      </c>
    </row>
    <row r="829" spans="1:15" x14ac:dyDescent="0.25">
      <c r="A829">
        <v>11142185903</v>
      </c>
      <c r="B829" s="6">
        <v>1</v>
      </c>
      <c r="C829" t="s">
        <v>26</v>
      </c>
      <c r="D829" t="s">
        <v>20</v>
      </c>
      <c r="E829" t="s">
        <v>14</v>
      </c>
      <c r="G829" t="s">
        <v>15</v>
      </c>
      <c r="H829">
        <v>1</v>
      </c>
      <c r="I829" t="s">
        <v>16</v>
      </c>
      <c r="J829" t="str">
        <f t="shared" si="24"/>
        <v>Opposed</v>
      </c>
      <c r="K829" t="s">
        <v>17</v>
      </c>
      <c r="L829" t="s">
        <v>18</v>
      </c>
      <c r="M829" t="str">
        <f t="shared" si="25"/>
        <v>Prefer</v>
      </c>
      <c r="N829" t="s">
        <v>14</v>
      </c>
      <c r="O829" t="s">
        <v>14</v>
      </c>
    </row>
    <row r="830" spans="1:15" x14ac:dyDescent="0.25">
      <c r="A830">
        <v>11142981313</v>
      </c>
      <c r="B830" s="6">
        <v>1</v>
      </c>
      <c r="C830" t="s">
        <v>26</v>
      </c>
      <c r="D830" t="s">
        <v>27</v>
      </c>
      <c r="E830" t="s">
        <v>14</v>
      </c>
      <c r="G830">
        <v>1</v>
      </c>
      <c r="H830" t="s">
        <v>28</v>
      </c>
      <c r="I830" t="s">
        <v>25</v>
      </c>
      <c r="J830" t="str">
        <f t="shared" si="24"/>
        <v>Prefer</v>
      </c>
      <c r="K830" t="s">
        <v>30</v>
      </c>
      <c r="L830" t="s">
        <v>31</v>
      </c>
      <c r="M830" t="str">
        <f t="shared" si="25"/>
        <v>Opposed</v>
      </c>
      <c r="N830" t="s">
        <v>14</v>
      </c>
      <c r="O830" t="s">
        <v>19</v>
      </c>
    </row>
    <row r="831" spans="1:15" x14ac:dyDescent="0.25">
      <c r="A831">
        <v>11145607848</v>
      </c>
      <c r="B831" s="6">
        <v>1</v>
      </c>
      <c r="C831" t="s">
        <v>26</v>
      </c>
      <c r="D831" t="s">
        <v>27</v>
      </c>
      <c r="E831" t="s">
        <v>14</v>
      </c>
      <c r="G831" t="s">
        <v>22</v>
      </c>
      <c r="H831" t="s">
        <v>28</v>
      </c>
      <c r="I831" t="s">
        <v>16</v>
      </c>
      <c r="J831" t="str">
        <f t="shared" si="24"/>
        <v>Opposed</v>
      </c>
      <c r="K831" t="s">
        <v>24</v>
      </c>
      <c r="L831" t="s">
        <v>18</v>
      </c>
      <c r="M831" t="str">
        <f t="shared" si="25"/>
        <v>Prefer</v>
      </c>
      <c r="N831" t="s">
        <v>19</v>
      </c>
      <c r="O831" t="s">
        <v>19</v>
      </c>
    </row>
  </sheetData>
  <sortState xmlns:xlrd2="http://schemas.microsoft.com/office/spreadsheetml/2017/richdata2" ref="A2:O831">
    <sortCondition ref="C2:C831"/>
  </sortState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6B0B6-58AA-4CC5-8B8A-8995837DE9A6}">
  <dimension ref="A2:C67"/>
  <sheetViews>
    <sheetView topLeftCell="A10" workbookViewId="0">
      <selection activeCell="A48" sqref="A48"/>
    </sheetView>
  </sheetViews>
  <sheetFormatPr defaultRowHeight="15" x14ac:dyDescent="0.25"/>
  <cols>
    <col min="1" max="1" width="104.7109375" bestFit="1" customWidth="1"/>
    <col min="2" max="2" width="12" bestFit="1" customWidth="1"/>
    <col min="3" max="3" width="9" bestFit="1" customWidth="1"/>
    <col min="4" max="4" width="6.5703125" bestFit="1" customWidth="1"/>
    <col min="5" max="5" width="16.85546875" bestFit="1" customWidth="1"/>
    <col min="6" max="6" width="14.42578125" bestFit="1" customWidth="1"/>
    <col min="7" max="7" width="11.28515625" bestFit="1" customWidth="1"/>
    <col min="8" max="8" width="10.7109375" bestFit="1" customWidth="1"/>
    <col min="9" max="9" width="9" bestFit="1" customWidth="1"/>
    <col min="10" max="10" width="6.5703125" bestFit="1" customWidth="1"/>
    <col min="11" max="11" width="16.85546875" bestFit="1" customWidth="1"/>
    <col min="12" max="12" width="14.42578125" bestFit="1" customWidth="1"/>
    <col min="13" max="13" width="13.5703125" bestFit="1" customWidth="1"/>
    <col min="14" max="14" width="10.7109375" bestFit="1" customWidth="1"/>
    <col min="15" max="15" width="9" bestFit="1" customWidth="1"/>
    <col min="16" max="16" width="6.5703125" bestFit="1" customWidth="1"/>
    <col min="17" max="17" width="16.85546875" bestFit="1" customWidth="1"/>
    <col min="18" max="18" width="14.42578125" bestFit="1" customWidth="1"/>
    <col min="19" max="19" width="9" bestFit="1" customWidth="1"/>
    <col min="20" max="20" width="11.28515625" bestFit="1" customWidth="1"/>
  </cols>
  <sheetData>
    <row r="2" spans="1:3" x14ac:dyDescent="0.25">
      <c r="A2" s="2" t="s">
        <v>2</v>
      </c>
      <c r="B2" t="s">
        <v>38</v>
      </c>
    </row>
    <row r="3" spans="1:3" x14ac:dyDescent="0.25">
      <c r="A3" s="2" t="s">
        <v>40</v>
      </c>
      <c r="B3" t="s">
        <v>43</v>
      </c>
    </row>
    <row r="4" spans="1:3" x14ac:dyDescent="0.25">
      <c r="A4" s="2" t="s">
        <v>5</v>
      </c>
      <c r="B4" t="s">
        <v>38</v>
      </c>
    </row>
    <row r="6" spans="1:3" x14ac:dyDescent="0.25">
      <c r="A6" s="2" t="s">
        <v>36</v>
      </c>
      <c r="B6" t="s">
        <v>42</v>
      </c>
    </row>
    <row r="7" spans="1:3" x14ac:dyDescent="0.25">
      <c r="A7" s="3" t="s">
        <v>29</v>
      </c>
      <c r="B7" s="4">
        <v>190</v>
      </c>
    </row>
    <row r="8" spans="1:3" x14ac:dyDescent="0.25">
      <c r="A8" s="7" t="s">
        <v>23</v>
      </c>
      <c r="B8" s="4">
        <v>36</v>
      </c>
      <c r="C8" s="8">
        <f>B8/$B$7</f>
        <v>0.18947368421052632</v>
      </c>
    </row>
    <row r="9" spans="1:3" x14ac:dyDescent="0.25">
      <c r="A9" s="7" t="s">
        <v>31</v>
      </c>
      <c r="B9" s="4">
        <v>92</v>
      </c>
      <c r="C9" s="8">
        <f t="shared" ref="C9:C10" si="0">B9/$B$7</f>
        <v>0.48421052631578948</v>
      </c>
    </row>
    <row r="10" spans="1:3" x14ac:dyDescent="0.25">
      <c r="A10" s="7" t="s">
        <v>18</v>
      </c>
      <c r="B10" s="4">
        <v>62</v>
      </c>
      <c r="C10" s="8">
        <f t="shared" si="0"/>
        <v>0.32631578947368423</v>
      </c>
    </row>
    <row r="11" spans="1:3" x14ac:dyDescent="0.25">
      <c r="A11" s="3" t="s">
        <v>12</v>
      </c>
      <c r="B11" s="4">
        <v>268</v>
      </c>
      <c r="C11" s="8"/>
    </row>
    <row r="12" spans="1:3" x14ac:dyDescent="0.25">
      <c r="A12" s="7" t="s">
        <v>23</v>
      </c>
      <c r="B12" s="4">
        <v>38</v>
      </c>
      <c r="C12" s="8">
        <f>B12/$B$11</f>
        <v>0.1417910447761194</v>
      </c>
    </row>
    <row r="13" spans="1:3" x14ac:dyDescent="0.25">
      <c r="A13" s="7" t="s">
        <v>31</v>
      </c>
      <c r="B13" s="4">
        <v>84</v>
      </c>
      <c r="C13" s="8">
        <f t="shared" ref="C13:C14" si="1">B13/$B$11</f>
        <v>0.31343283582089554</v>
      </c>
    </row>
    <row r="14" spans="1:3" x14ac:dyDescent="0.25">
      <c r="A14" s="7" t="s">
        <v>18</v>
      </c>
      <c r="B14" s="4">
        <v>146</v>
      </c>
      <c r="C14" s="8">
        <f t="shared" si="1"/>
        <v>0.54477611940298509</v>
      </c>
    </row>
    <row r="15" spans="1:3" x14ac:dyDescent="0.25">
      <c r="A15" s="3" t="s">
        <v>26</v>
      </c>
      <c r="B15" s="4">
        <v>372</v>
      </c>
      <c r="C15" s="8"/>
    </row>
    <row r="16" spans="1:3" x14ac:dyDescent="0.25">
      <c r="A16" s="7" t="s">
        <v>23</v>
      </c>
      <c r="B16" s="4">
        <v>40</v>
      </c>
      <c r="C16" s="8">
        <f>B16/$B$15</f>
        <v>0.10752688172043011</v>
      </c>
    </row>
    <row r="17" spans="1:3" x14ac:dyDescent="0.25">
      <c r="A17" s="7" t="s">
        <v>31</v>
      </c>
      <c r="B17" s="4">
        <v>139</v>
      </c>
      <c r="C17" s="8">
        <f t="shared" ref="C17:C18" si="2">B17/$B$15</f>
        <v>0.37365591397849462</v>
      </c>
    </row>
    <row r="18" spans="1:3" x14ac:dyDescent="0.25">
      <c r="A18" s="7" t="s">
        <v>18</v>
      </c>
      <c r="B18" s="4">
        <v>193</v>
      </c>
      <c r="C18" s="8">
        <f t="shared" si="2"/>
        <v>0.51881720430107525</v>
      </c>
    </row>
    <row r="19" spans="1:3" x14ac:dyDescent="0.25">
      <c r="A19" s="3" t="s">
        <v>37</v>
      </c>
      <c r="B19" s="4">
        <v>830</v>
      </c>
    </row>
    <row r="20" spans="1:3" x14ac:dyDescent="0.25">
      <c r="A20" s="7" t="s">
        <v>44</v>
      </c>
    </row>
    <row r="21" spans="1:3" x14ac:dyDescent="0.25">
      <c r="B21" t="s">
        <v>23</v>
      </c>
      <c r="C21" s="8">
        <f>(B8+B12+B16)/$B$19</f>
        <v>0.13734939759036144</v>
      </c>
    </row>
    <row r="22" spans="1:3" x14ac:dyDescent="0.25">
      <c r="B22" t="s">
        <v>31</v>
      </c>
      <c r="C22" s="8">
        <f t="shared" ref="C22:C23" si="3">(B9+B13+B17)/$B$19</f>
        <v>0.37951807228915663</v>
      </c>
    </row>
    <row r="23" spans="1:3" x14ac:dyDescent="0.25">
      <c r="B23" t="s">
        <v>18</v>
      </c>
      <c r="C23" s="8">
        <f t="shared" si="3"/>
        <v>0.48313253012048191</v>
      </c>
    </row>
    <row r="24" spans="1:3" x14ac:dyDescent="0.25">
      <c r="C24" s="8"/>
    </row>
    <row r="25" spans="1:3" x14ac:dyDescent="0.25">
      <c r="C25" s="8"/>
    </row>
    <row r="26" spans="1:3" x14ac:dyDescent="0.25">
      <c r="A26" s="2" t="s">
        <v>2</v>
      </c>
      <c r="B26" t="s">
        <v>43</v>
      </c>
    </row>
    <row r="27" spans="1:3" x14ac:dyDescent="0.25">
      <c r="A27" s="2" t="s">
        <v>39</v>
      </c>
      <c r="B27" t="s">
        <v>43</v>
      </c>
    </row>
    <row r="28" spans="1:3" x14ac:dyDescent="0.25">
      <c r="A28" s="2" t="s">
        <v>5</v>
      </c>
      <c r="B28" t="s">
        <v>43</v>
      </c>
    </row>
    <row r="30" spans="1:3" x14ac:dyDescent="0.25">
      <c r="A30" s="2" t="s">
        <v>36</v>
      </c>
      <c r="B30" t="s">
        <v>42</v>
      </c>
      <c r="C30" s="8"/>
    </row>
    <row r="31" spans="1:3" x14ac:dyDescent="0.25">
      <c r="A31" s="3" t="s">
        <v>29</v>
      </c>
      <c r="B31" s="4">
        <v>190</v>
      </c>
      <c r="C31" s="8"/>
    </row>
    <row r="32" spans="1:3" x14ac:dyDescent="0.25">
      <c r="A32" s="7" t="s">
        <v>23</v>
      </c>
      <c r="B32" s="4">
        <v>32</v>
      </c>
      <c r="C32" s="8">
        <f>B32/$B$31</f>
        <v>0.16842105263157894</v>
      </c>
    </row>
    <row r="33" spans="1:3" x14ac:dyDescent="0.25">
      <c r="A33" s="7" t="s">
        <v>31</v>
      </c>
      <c r="B33" s="4">
        <v>78</v>
      </c>
      <c r="C33" s="8">
        <f t="shared" ref="C33:C34" si="4">B33/$B$31</f>
        <v>0.41052631578947368</v>
      </c>
    </row>
    <row r="34" spans="1:3" x14ac:dyDescent="0.25">
      <c r="A34" s="7" t="s">
        <v>18</v>
      </c>
      <c r="B34" s="4">
        <v>80</v>
      </c>
      <c r="C34" s="8">
        <f t="shared" si="4"/>
        <v>0.42105263157894735</v>
      </c>
    </row>
    <row r="35" spans="1:3" x14ac:dyDescent="0.25">
      <c r="A35" s="3" t="s">
        <v>12</v>
      </c>
      <c r="B35" s="4">
        <v>268</v>
      </c>
      <c r="C35" s="8"/>
    </row>
    <row r="36" spans="1:3" x14ac:dyDescent="0.25">
      <c r="A36" s="7" t="s">
        <v>23</v>
      </c>
      <c r="B36" s="4">
        <v>51</v>
      </c>
      <c r="C36" s="8">
        <f>B36/$B$35</f>
        <v>0.19029850746268656</v>
      </c>
    </row>
    <row r="37" spans="1:3" x14ac:dyDescent="0.25">
      <c r="A37" s="7" t="s">
        <v>31</v>
      </c>
      <c r="B37" s="4">
        <v>61</v>
      </c>
      <c r="C37" s="8">
        <f t="shared" ref="C37:C38" si="5">B37/$B$35</f>
        <v>0.22761194029850745</v>
      </c>
    </row>
    <row r="38" spans="1:3" x14ac:dyDescent="0.25">
      <c r="A38" s="7" t="s">
        <v>18</v>
      </c>
      <c r="B38" s="4">
        <v>156</v>
      </c>
      <c r="C38" s="8">
        <f t="shared" si="5"/>
        <v>0.58208955223880599</v>
      </c>
    </row>
    <row r="39" spans="1:3" x14ac:dyDescent="0.25">
      <c r="A39" s="3" t="s">
        <v>26</v>
      </c>
      <c r="B39" s="4">
        <v>372</v>
      </c>
      <c r="C39" s="8"/>
    </row>
    <row r="40" spans="1:3" x14ac:dyDescent="0.25">
      <c r="A40" s="7" t="s">
        <v>23</v>
      </c>
      <c r="B40" s="4">
        <v>77</v>
      </c>
      <c r="C40" s="8">
        <f>B40/$B$39</f>
        <v>0.20698924731182797</v>
      </c>
    </row>
    <row r="41" spans="1:3" x14ac:dyDescent="0.25">
      <c r="A41" s="7" t="s">
        <v>31</v>
      </c>
      <c r="B41" s="4">
        <v>79</v>
      </c>
      <c r="C41" s="8">
        <f t="shared" ref="C41:C42" si="6">B41/$B$39</f>
        <v>0.21236559139784947</v>
      </c>
    </row>
    <row r="42" spans="1:3" x14ac:dyDescent="0.25">
      <c r="A42" s="7" t="s">
        <v>18</v>
      </c>
      <c r="B42" s="4">
        <v>216</v>
      </c>
      <c r="C42" s="8">
        <f t="shared" si="6"/>
        <v>0.58064516129032262</v>
      </c>
    </row>
    <row r="43" spans="1:3" x14ac:dyDescent="0.25">
      <c r="A43" s="3" t="s">
        <v>37</v>
      </c>
      <c r="B43" s="4">
        <v>830</v>
      </c>
      <c r="C43" s="8"/>
    </row>
    <row r="44" spans="1:3" x14ac:dyDescent="0.25">
      <c r="C44" s="8"/>
    </row>
    <row r="45" spans="1:3" x14ac:dyDescent="0.25">
      <c r="B45" t="s">
        <v>23</v>
      </c>
      <c r="C45" s="8">
        <f>(B32+B36+B40)/$B$43</f>
        <v>0.19277108433734941</v>
      </c>
    </row>
    <row r="46" spans="1:3" x14ac:dyDescent="0.25">
      <c r="B46" t="s">
        <v>31</v>
      </c>
      <c r="C46" s="8">
        <f t="shared" ref="C46:C47" si="7">(B33+B37+B41)/$B$43</f>
        <v>0.26265060240963856</v>
      </c>
    </row>
    <row r="47" spans="1:3" x14ac:dyDescent="0.25">
      <c r="B47" t="s">
        <v>18</v>
      </c>
      <c r="C47" s="8">
        <f t="shared" si="7"/>
        <v>0.54457831325301209</v>
      </c>
    </row>
    <row r="48" spans="1:3" x14ac:dyDescent="0.25">
      <c r="C48" s="8"/>
    </row>
    <row r="49" spans="1:3" x14ac:dyDescent="0.25">
      <c r="C49" s="8"/>
    </row>
    <row r="50" spans="1:3" x14ac:dyDescent="0.25">
      <c r="C50" s="8"/>
    </row>
    <row r="51" spans="1:3" x14ac:dyDescent="0.25">
      <c r="A51" s="2" t="s">
        <v>39</v>
      </c>
      <c r="B51" t="s">
        <v>18</v>
      </c>
      <c r="C51" s="8"/>
    </row>
    <row r="52" spans="1:3" x14ac:dyDescent="0.25">
      <c r="A52" s="2" t="s">
        <v>40</v>
      </c>
      <c r="B52" t="s">
        <v>31</v>
      </c>
      <c r="C52" s="8"/>
    </row>
    <row r="53" spans="1:3" x14ac:dyDescent="0.25">
      <c r="C53" s="8"/>
    </row>
    <row r="54" spans="1:3" x14ac:dyDescent="0.25">
      <c r="A54" s="2" t="s">
        <v>36</v>
      </c>
      <c r="B54" t="s">
        <v>42</v>
      </c>
    </row>
    <row r="55" spans="1:3" x14ac:dyDescent="0.25">
      <c r="A55" s="3" t="s">
        <v>29</v>
      </c>
      <c r="B55" s="4">
        <v>30</v>
      </c>
    </row>
    <row r="56" spans="1:3" x14ac:dyDescent="0.25">
      <c r="A56" s="7" t="s">
        <v>27</v>
      </c>
      <c r="B56" s="4">
        <v>9</v>
      </c>
    </row>
    <row r="57" spans="1:3" x14ac:dyDescent="0.25">
      <c r="A57" s="7" t="s">
        <v>20</v>
      </c>
      <c r="B57" s="4">
        <v>7</v>
      </c>
    </row>
    <row r="58" spans="1:3" x14ac:dyDescent="0.25">
      <c r="A58" s="7" t="s">
        <v>13</v>
      </c>
      <c r="B58" s="4">
        <v>14</v>
      </c>
    </row>
    <row r="59" spans="1:3" x14ac:dyDescent="0.25">
      <c r="A59" s="3" t="s">
        <v>12</v>
      </c>
      <c r="B59" s="4">
        <v>47</v>
      </c>
    </row>
    <row r="60" spans="1:3" x14ac:dyDescent="0.25">
      <c r="A60" s="7" t="s">
        <v>27</v>
      </c>
      <c r="B60" s="4">
        <v>25</v>
      </c>
    </row>
    <row r="61" spans="1:3" x14ac:dyDescent="0.25">
      <c r="A61" s="7" t="s">
        <v>20</v>
      </c>
      <c r="B61" s="4">
        <v>12</v>
      </c>
    </row>
    <row r="62" spans="1:3" x14ac:dyDescent="0.25">
      <c r="A62" s="7" t="s">
        <v>13</v>
      </c>
      <c r="B62" s="4">
        <v>10</v>
      </c>
    </row>
    <row r="63" spans="1:3" x14ac:dyDescent="0.25">
      <c r="A63" s="3" t="s">
        <v>26</v>
      </c>
      <c r="B63" s="4">
        <v>58</v>
      </c>
    </row>
    <row r="64" spans="1:3" x14ac:dyDescent="0.25">
      <c r="A64" s="7" t="s">
        <v>27</v>
      </c>
      <c r="B64" s="4">
        <v>33</v>
      </c>
    </row>
    <row r="65" spans="1:2" x14ac:dyDescent="0.25">
      <c r="A65" s="7" t="s">
        <v>20</v>
      </c>
      <c r="B65" s="4">
        <v>5</v>
      </c>
    </row>
    <row r="66" spans="1:2" x14ac:dyDescent="0.25">
      <c r="A66" s="7" t="s">
        <v>13</v>
      </c>
      <c r="B66" s="4">
        <v>20</v>
      </c>
    </row>
    <row r="67" spans="1:2" x14ac:dyDescent="0.25">
      <c r="A67" s="3" t="s">
        <v>37</v>
      </c>
      <c r="B67" s="4">
        <v>135</v>
      </c>
    </row>
  </sheetData>
  <pageMargins left="0.7" right="0.7" top="0.75" bottom="0.75" header="0.3" footer="0.3"/>
  <pageSetup orientation="portrait" horizontalDpi="4294967293" vertic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</vt:lpstr>
      <vt:lpstr>Pivot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PyExcelerate</dc:creator>
  <cp:lastModifiedBy>Peter-Pike Sloan</cp:lastModifiedBy>
  <dcterms:created xsi:type="dcterms:W3CDTF">2019-11-18T13:34:00Z</dcterms:created>
  <dcterms:modified xsi:type="dcterms:W3CDTF">2020-05-28T17:45:00Z</dcterms:modified>
</cp:coreProperties>
</file>